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5"/>
  <workbookPr/>
  <mc:AlternateContent xmlns:mc="http://schemas.openxmlformats.org/markup-compatibility/2006">
    <mc:Choice Requires="x15">
      <x15ac:absPath xmlns:x15ac="http://schemas.microsoft.com/office/spreadsheetml/2010/11/ac" url="d:\ambiente\escritorio\"/>
    </mc:Choice>
  </mc:AlternateContent>
  <xr:revisionPtr revIDLastSave="0" documentId="8_{19FE9097-6045-4D52-84D8-6464FFA0F26C}" xr6:coauthVersionLast="47" xr6:coauthVersionMax="47" xr10:uidLastSave="{00000000-0000-0000-0000-000000000000}"/>
  <bookViews>
    <workbookView xWindow="-110" yWindow="-110" windowWidth="19420" windowHeight="10300" firstSheet="2" activeTab="2" xr2:uid="{00000000-000D-0000-FFFF-FFFF00000000}"/>
  </bookViews>
  <sheets>
    <sheet name="Matriz de peligros" sheetId="1" r:id="rId1"/>
    <sheet name="Control de Cambios" sheetId="5" r:id="rId2"/>
    <sheet name="Instructivo_valoración" sheetId="4" r:id="rId3"/>
  </sheets>
  <definedNames>
    <definedName name="BIOLÓGICO">Instructivo_valoración!$F$183:$F$188</definedName>
    <definedName name="DEL_TRANSPORTE">Instructivo_valoración!$K$183:$K$187</definedName>
    <definedName name="ELÉCTRICO">Instructivo_valoración!$L$183:$L$190</definedName>
    <definedName name="ERGONÓMICOS">Instructivo_valoración!$G$183:$G$189</definedName>
    <definedName name="FÍSICO">Instructivo_valoración!$C$183:$C$191</definedName>
    <definedName name="FISICOQUÍMICO">Instructivo_valoración!$E$183:$E$184</definedName>
    <definedName name="LOCATIVO">Instructivo_valoración!$J$183:$J$189</definedName>
    <definedName name="MECÁNICO">Instructivo_valoración!$I$183:$I$189</definedName>
    <definedName name="PSICOSOCIALES">Instructivo_valoración!$H$183:$H$188</definedName>
    <definedName name="QUÍMICOS">Instructivo_valoración!$D$183:$D$190</definedName>
    <definedName name="SOCIOPOLÍTICO">Instructivo_valoración!$M$183:$M$194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1" l="1"/>
  <c r="N17" i="1" s="1"/>
  <c r="P17" i="1" s="1"/>
  <c r="Q17" i="1" s="1"/>
  <c r="R17" i="1" s="1"/>
  <c r="M265" i="1" l="1"/>
  <c r="N265" i="1" s="1"/>
  <c r="P265" i="1" s="1"/>
  <c r="Q265" i="1" s="1"/>
  <c r="R265" i="1" s="1"/>
  <c r="M264" i="1"/>
  <c r="N264" i="1" s="1"/>
  <c r="P264" i="1" s="1"/>
  <c r="Q264" i="1" s="1"/>
  <c r="R264" i="1" s="1"/>
  <c r="M263" i="1"/>
  <c r="N263" i="1" s="1"/>
  <c r="P263" i="1" s="1"/>
  <c r="Q263" i="1" s="1"/>
  <c r="R263" i="1" s="1"/>
  <c r="M262" i="1"/>
  <c r="N262" i="1" s="1"/>
  <c r="P262" i="1" s="1"/>
  <c r="Q262" i="1" s="1"/>
  <c r="R262" i="1" s="1"/>
  <c r="M261" i="1"/>
  <c r="N261" i="1" s="1"/>
  <c r="P261" i="1" s="1"/>
  <c r="Q261" i="1" s="1"/>
  <c r="R261" i="1" s="1"/>
  <c r="M260" i="1"/>
  <c r="N260" i="1" s="1"/>
  <c r="P260" i="1" s="1"/>
  <c r="Q260" i="1" s="1"/>
  <c r="R260" i="1" s="1"/>
  <c r="M259" i="1"/>
  <c r="N259" i="1" s="1"/>
  <c r="P259" i="1" s="1"/>
  <c r="Q259" i="1" s="1"/>
  <c r="R259" i="1" s="1"/>
  <c r="M258" i="1"/>
  <c r="N258" i="1" s="1"/>
  <c r="P258" i="1" s="1"/>
  <c r="Q258" i="1" s="1"/>
  <c r="R258" i="1" s="1"/>
  <c r="M257" i="1"/>
  <c r="N257" i="1" s="1"/>
  <c r="P257" i="1" s="1"/>
  <c r="Q257" i="1" s="1"/>
  <c r="R257" i="1" s="1"/>
  <c r="M256" i="1"/>
  <c r="N256" i="1" s="1"/>
  <c r="P256" i="1" s="1"/>
  <c r="Q256" i="1" s="1"/>
  <c r="R256" i="1" s="1"/>
  <c r="M255" i="1"/>
  <c r="N255" i="1" s="1"/>
  <c r="P255" i="1" s="1"/>
  <c r="Q255" i="1" s="1"/>
  <c r="R255" i="1" s="1"/>
  <c r="M254" i="1"/>
  <c r="N254" i="1" s="1"/>
  <c r="P254" i="1" s="1"/>
  <c r="Q254" i="1" s="1"/>
  <c r="R254" i="1" s="1"/>
  <c r="M253" i="1"/>
  <c r="N253" i="1" s="1"/>
  <c r="P253" i="1" s="1"/>
  <c r="Q253" i="1" s="1"/>
  <c r="R253" i="1" s="1"/>
  <c r="M252" i="1"/>
  <c r="N252" i="1" s="1"/>
  <c r="P252" i="1" s="1"/>
  <c r="Q252" i="1" s="1"/>
  <c r="R252" i="1" s="1"/>
  <c r="M251" i="1"/>
  <c r="N251" i="1" s="1"/>
  <c r="P251" i="1" s="1"/>
  <c r="Q251" i="1" s="1"/>
  <c r="R251" i="1" s="1"/>
  <c r="M250" i="1"/>
  <c r="N250" i="1" s="1"/>
  <c r="P250" i="1" s="1"/>
  <c r="Q250" i="1" s="1"/>
  <c r="R250" i="1" s="1"/>
  <c r="M249" i="1"/>
  <c r="N249" i="1" s="1"/>
  <c r="P249" i="1" s="1"/>
  <c r="Q249" i="1" s="1"/>
  <c r="R249" i="1" s="1"/>
  <c r="M248" i="1"/>
  <c r="N248" i="1" s="1"/>
  <c r="P248" i="1" s="1"/>
  <c r="Q248" i="1" s="1"/>
  <c r="R248" i="1" s="1"/>
  <c r="M247" i="1"/>
  <c r="N247" i="1" s="1"/>
  <c r="P247" i="1" s="1"/>
  <c r="Q247" i="1" s="1"/>
  <c r="R247" i="1" s="1"/>
  <c r="M246" i="1"/>
  <c r="N246" i="1" s="1"/>
  <c r="P246" i="1" s="1"/>
  <c r="Q246" i="1" s="1"/>
  <c r="R246" i="1" s="1"/>
  <c r="M245" i="1"/>
  <c r="N245" i="1" s="1"/>
  <c r="P245" i="1" s="1"/>
  <c r="Q245" i="1" s="1"/>
  <c r="R245" i="1" s="1"/>
  <c r="M244" i="1"/>
  <c r="N244" i="1" s="1"/>
  <c r="P244" i="1" s="1"/>
  <c r="Q244" i="1" s="1"/>
  <c r="R244" i="1" s="1"/>
  <c r="M243" i="1"/>
  <c r="N243" i="1" s="1"/>
  <c r="P243" i="1" s="1"/>
  <c r="Q243" i="1" s="1"/>
  <c r="R243" i="1" s="1"/>
  <c r="M242" i="1"/>
  <c r="N242" i="1" s="1"/>
  <c r="P242" i="1" s="1"/>
  <c r="Q242" i="1" s="1"/>
  <c r="R242" i="1" s="1"/>
  <c r="M241" i="1"/>
  <c r="N241" i="1" s="1"/>
  <c r="P241" i="1" s="1"/>
  <c r="Q241" i="1" s="1"/>
  <c r="R241" i="1" s="1"/>
  <c r="M240" i="1"/>
  <c r="N240" i="1" s="1"/>
  <c r="P240" i="1" s="1"/>
  <c r="Q240" i="1" s="1"/>
  <c r="R240" i="1" s="1"/>
  <c r="M239" i="1"/>
  <c r="N239" i="1" s="1"/>
  <c r="P239" i="1" s="1"/>
  <c r="Q239" i="1" s="1"/>
  <c r="R239" i="1" s="1"/>
  <c r="M238" i="1"/>
  <c r="N238" i="1" s="1"/>
  <c r="P238" i="1" s="1"/>
  <c r="Q238" i="1" s="1"/>
  <c r="R238" i="1" s="1"/>
  <c r="M237" i="1"/>
  <c r="N237" i="1" s="1"/>
  <c r="P237" i="1" s="1"/>
  <c r="Q237" i="1" s="1"/>
  <c r="R237" i="1" s="1"/>
  <c r="M236" i="1"/>
  <c r="N236" i="1" s="1"/>
  <c r="P236" i="1" s="1"/>
  <c r="Q236" i="1" s="1"/>
  <c r="R236" i="1" s="1"/>
  <c r="M235" i="1"/>
  <c r="N235" i="1" s="1"/>
  <c r="P235" i="1" s="1"/>
  <c r="Q235" i="1" s="1"/>
  <c r="R235" i="1" s="1"/>
  <c r="M234" i="1"/>
  <c r="N234" i="1" s="1"/>
  <c r="P234" i="1" s="1"/>
  <c r="Q234" i="1" s="1"/>
  <c r="R234" i="1" s="1"/>
  <c r="M233" i="1"/>
  <c r="N233" i="1" s="1"/>
  <c r="P233" i="1" s="1"/>
  <c r="Q233" i="1" s="1"/>
  <c r="R233" i="1" s="1"/>
  <c r="M232" i="1"/>
  <c r="N232" i="1" s="1"/>
  <c r="P232" i="1" s="1"/>
  <c r="Q232" i="1" s="1"/>
  <c r="R232" i="1" s="1"/>
  <c r="M231" i="1"/>
  <c r="N231" i="1" s="1"/>
  <c r="P231" i="1" s="1"/>
  <c r="Q231" i="1" s="1"/>
  <c r="R231" i="1" s="1"/>
  <c r="M230" i="1"/>
  <c r="N230" i="1" s="1"/>
  <c r="P230" i="1" s="1"/>
  <c r="Q230" i="1" s="1"/>
  <c r="R230" i="1" s="1"/>
  <c r="M229" i="1"/>
  <c r="N229" i="1" s="1"/>
  <c r="P229" i="1" s="1"/>
  <c r="Q229" i="1" s="1"/>
  <c r="R229" i="1" s="1"/>
  <c r="M228" i="1"/>
  <c r="N228" i="1" s="1"/>
  <c r="P228" i="1" s="1"/>
  <c r="Q228" i="1" s="1"/>
  <c r="R228" i="1" s="1"/>
  <c r="M227" i="1"/>
  <c r="N227" i="1" s="1"/>
  <c r="P227" i="1" s="1"/>
  <c r="Q227" i="1" s="1"/>
  <c r="R227" i="1" s="1"/>
  <c r="M226" i="1"/>
  <c r="N226" i="1" s="1"/>
  <c r="P226" i="1" s="1"/>
  <c r="Q226" i="1" s="1"/>
  <c r="R226" i="1" s="1"/>
  <c r="M225" i="1"/>
  <c r="N225" i="1" s="1"/>
  <c r="P225" i="1" s="1"/>
  <c r="Q225" i="1" s="1"/>
  <c r="R225" i="1" s="1"/>
  <c r="M224" i="1"/>
  <c r="N224" i="1" s="1"/>
  <c r="P224" i="1" s="1"/>
  <c r="Q224" i="1" s="1"/>
  <c r="R224" i="1" s="1"/>
  <c r="M223" i="1"/>
  <c r="N223" i="1" s="1"/>
  <c r="P223" i="1" s="1"/>
  <c r="Q223" i="1" s="1"/>
  <c r="R223" i="1" s="1"/>
  <c r="M222" i="1"/>
  <c r="N222" i="1" s="1"/>
  <c r="P222" i="1" s="1"/>
  <c r="Q222" i="1" s="1"/>
  <c r="R222" i="1" s="1"/>
  <c r="M221" i="1"/>
  <c r="N221" i="1" s="1"/>
  <c r="P221" i="1" s="1"/>
  <c r="Q221" i="1" s="1"/>
  <c r="R221" i="1" s="1"/>
  <c r="M220" i="1"/>
  <c r="N220" i="1" s="1"/>
  <c r="P220" i="1" s="1"/>
  <c r="Q220" i="1" s="1"/>
  <c r="R220" i="1" s="1"/>
  <c r="M219" i="1"/>
  <c r="N219" i="1" s="1"/>
  <c r="P219" i="1" s="1"/>
  <c r="Q219" i="1" s="1"/>
  <c r="R219" i="1" s="1"/>
  <c r="M218" i="1"/>
  <c r="N218" i="1" s="1"/>
  <c r="P218" i="1" s="1"/>
  <c r="Q218" i="1" s="1"/>
  <c r="R218" i="1" s="1"/>
  <c r="M217" i="1"/>
  <c r="N217" i="1" s="1"/>
  <c r="P217" i="1" s="1"/>
  <c r="Q217" i="1" s="1"/>
  <c r="R217" i="1" s="1"/>
  <c r="M216" i="1"/>
  <c r="N216" i="1" s="1"/>
  <c r="P216" i="1" s="1"/>
  <c r="Q216" i="1" s="1"/>
  <c r="R216" i="1" s="1"/>
  <c r="M215" i="1"/>
  <c r="N215" i="1" s="1"/>
  <c r="P215" i="1" s="1"/>
  <c r="Q215" i="1" s="1"/>
  <c r="R215" i="1" s="1"/>
  <c r="M214" i="1"/>
  <c r="N214" i="1" s="1"/>
  <c r="P214" i="1" s="1"/>
  <c r="Q214" i="1" s="1"/>
  <c r="R214" i="1" s="1"/>
  <c r="M213" i="1"/>
  <c r="N213" i="1" s="1"/>
  <c r="P213" i="1" s="1"/>
  <c r="Q213" i="1" s="1"/>
  <c r="R213" i="1" s="1"/>
  <c r="M212" i="1"/>
  <c r="N212" i="1" s="1"/>
  <c r="P212" i="1" s="1"/>
  <c r="Q212" i="1" s="1"/>
  <c r="R212" i="1" s="1"/>
  <c r="M211" i="1"/>
  <c r="N211" i="1" s="1"/>
  <c r="P211" i="1" s="1"/>
  <c r="Q211" i="1" s="1"/>
  <c r="R211" i="1" s="1"/>
  <c r="M210" i="1"/>
  <c r="N210" i="1" s="1"/>
  <c r="P210" i="1" s="1"/>
  <c r="Q210" i="1" s="1"/>
  <c r="R210" i="1" s="1"/>
  <c r="M209" i="1"/>
  <c r="N209" i="1" s="1"/>
  <c r="P209" i="1" s="1"/>
  <c r="Q209" i="1" s="1"/>
  <c r="R209" i="1" s="1"/>
  <c r="M208" i="1"/>
  <c r="N208" i="1" s="1"/>
  <c r="P208" i="1" s="1"/>
  <c r="Q208" i="1" s="1"/>
  <c r="R208" i="1" s="1"/>
  <c r="M207" i="1"/>
  <c r="N207" i="1" s="1"/>
  <c r="P207" i="1" s="1"/>
  <c r="Q207" i="1" s="1"/>
  <c r="R207" i="1" s="1"/>
  <c r="M206" i="1"/>
  <c r="N206" i="1" s="1"/>
  <c r="P206" i="1" s="1"/>
  <c r="Q206" i="1" s="1"/>
  <c r="R206" i="1" s="1"/>
  <c r="M205" i="1"/>
  <c r="N205" i="1" s="1"/>
  <c r="P205" i="1" s="1"/>
  <c r="Q205" i="1" s="1"/>
  <c r="R205" i="1" s="1"/>
  <c r="M204" i="1"/>
  <c r="N204" i="1" s="1"/>
  <c r="P204" i="1" s="1"/>
  <c r="Q204" i="1" s="1"/>
  <c r="R204" i="1" s="1"/>
  <c r="M203" i="1"/>
  <c r="N203" i="1" s="1"/>
  <c r="P203" i="1" s="1"/>
  <c r="Q203" i="1" s="1"/>
  <c r="R203" i="1" s="1"/>
  <c r="M202" i="1"/>
  <c r="N202" i="1" s="1"/>
  <c r="P202" i="1" s="1"/>
  <c r="Q202" i="1" s="1"/>
  <c r="R202" i="1" s="1"/>
  <c r="M201" i="1"/>
  <c r="N201" i="1" s="1"/>
  <c r="P201" i="1" s="1"/>
  <c r="Q201" i="1" s="1"/>
  <c r="R201" i="1" s="1"/>
  <c r="M200" i="1"/>
  <c r="N200" i="1" s="1"/>
  <c r="P200" i="1" s="1"/>
  <c r="Q200" i="1" s="1"/>
  <c r="R200" i="1" s="1"/>
  <c r="M199" i="1"/>
  <c r="N199" i="1" s="1"/>
  <c r="P199" i="1" s="1"/>
  <c r="Q199" i="1" s="1"/>
  <c r="R199" i="1" s="1"/>
  <c r="M198" i="1"/>
  <c r="N198" i="1" s="1"/>
  <c r="P198" i="1" s="1"/>
  <c r="Q198" i="1" s="1"/>
  <c r="R198" i="1" s="1"/>
  <c r="M197" i="1"/>
  <c r="N197" i="1" s="1"/>
  <c r="P197" i="1" s="1"/>
  <c r="Q197" i="1" s="1"/>
  <c r="R197" i="1" s="1"/>
  <c r="M196" i="1"/>
  <c r="N196" i="1" s="1"/>
  <c r="P196" i="1" s="1"/>
  <c r="Q196" i="1" s="1"/>
  <c r="R196" i="1" s="1"/>
  <c r="M195" i="1"/>
  <c r="N195" i="1" s="1"/>
  <c r="P195" i="1" s="1"/>
  <c r="Q195" i="1" s="1"/>
  <c r="R195" i="1" s="1"/>
  <c r="M194" i="1"/>
  <c r="N194" i="1" s="1"/>
  <c r="P194" i="1" s="1"/>
  <c r="Q194" i="1" s="1"/>
  <c r="R194" i="1" s="1"/>
  <c r="M193" i="1"/>
  <c r="N193" i="1" s="1"/>
  <c r="P193" i="1" s="1"/>
  <c r="Q193" i="1" s="1"/>
  <c r="R193" i="1" s="1"/>
  <c r="M192" i="1"/>
  <c r="N192" i="1" s="1"/>
  <c r="P192" i="1" s="1"/>
  <c r="Q192" i="1" s="1"/>
  <c r="R192" i="1" s="1"/>
  <c r="M191" i="1"/>
  <c r="N191" i="1" s="1"/>
  <c r="P191" i="1" s="1"/>
  <c r="Q191" i="1" s="1"/>
  <c r="R191" i="1" s="1"/>
  <c r="M190" i="1"/>
  <c r="N190" i="1" s="1"/>
  <c r="P190" i="1" s="1"/>
  <c r="Q190" i="1" s="1"/>
  <c r="R190" i="1" s="1"/>
  <c r="M189" i="1"/>
  <c r="N189" i="1" s="1"/>
  <c r="P189" i="1" s="1"/>
  <c r="Q189" i="1" s="1"/>
  <c r="R189" i="1" s="1"/>
  <c r="M188" i="1"/>
  <c r="N188" i="1" s="1"/>
  <c r="P188" i="1" s="1"/>
  <c r="Q188" i="1" s="1"/>
  <c r="R188" i="1" s="1"/>
  <c r="M187" i="1"/>
  <c r="N187" i="1" s="1"/>
  <c r="P187" i="1" s="1"/>
  <c r="Q187" i="1" s="1"/>
  <c r="R187" i="1" s="1"/>
  <c r="M186" i="1"/>
  <c r="N186" i="1" s="1"/>
  <c r="P186" i="1" s="1"/>
  <c r="Q186" i="1" s="1"/>
  <c r="R186" i="1" s="1"/>
  <c r="M185" i="1"/>
  <c r="N185" i="1" s="1"/>
  <c r="P185" i="1" s="1"/>
  <c r="Q185" i="1" s="1"/>
  <c r="R185" i="1" s="1"/>
  <c r="M184" i="1"/>
  <c r="N184" i="1" s="1"/>
  <c r="P184" i="1" s="1"/>
  <c r="Q184" i="1" s="1"/>
  <c r="R184" i="1" s="1"/>
  <c r="M183" i="1"/>
  <c r="N183" i="1" s="1"/>
  <c r="P183" i="1" s="1"/>
  <c r="Q183" i="1" s="1"/>
  <c r="R183" i="1" s="1"/>
  <c r="M182" i="1"/>
  <c r="N182" i="1" s="1"/>
  <c r="P182" i="1" s="1"/>
  <c r="Q182" i="1" s="1"/>
  <c r="R182" i="1" s="1"/>
  <c r="M181" i="1"/>
  <c r="N181" i="1" s="1"/>
  <c r="P181" i="1" s="1"/>
  <c r="Q181" i="1" s="1"/>
  <c r="R181" i="1" s="1"/>
  <c r="M180" i="1"/>
  <c r="N180" i="1" s="1"/>
  <c r="P180" i="1" s="1"/>
  <c r="Q180" i="1" s="1"/>
  <c r="R180" i="1" s="1"/>
  <c r="M179" i="1"/>
  <c r="N179" i="1" s="1"/>
  <c r="P179" i="1" s="1"/>
  <c r="Q179" i="1" s="1"/>
  <c r="R179" i="1" s="1"/>
  <c r="M178" i="1"/>
  <c r="N178" i="1" s="1"/>
  <c r="P178" i="1" s="1"/>
  <c r="Q178" i="1" s="1"/>
  <c r="R178" i="1" s="1"/>
  <c r="M177" i="1"/>
  <c r="N177" i="1" s="1"/>
  <c r="P177" i="1" s="1"/>
  <c r="Q177" i="1" s="1"/>
  <c r="R177" i="1" s="1"/>
  <c r="M176" i="1"/>
  <c r="N176" i="1" s="1"/>
  <c r="P176" i="1" s="1"/>
  <c r="Q176" i="1" s="1"/>
  <c r="R176" i="1" s="1"/>
  <c r="M175" i="1"/>
  <c r="N175" i="1" s="1"/>
  <c r="P175" i="1" s="1"/>
  <c r="Q175" i="1" s="1"/>
  <c r="R175" i="1" s="1"/>
  <c r="M174" i="1"/>
  <c r="N174" i="1" s="1"/>
  <c r="P174" i="1" s="1"/>
  <c r="Q174" i="1" s="1"/>
  <c r="R174" i="1" s="1"/>
  <c r="M173" i="1"/>
  <c r="N173" i="1" s="1"/>
  <c r="P173" i="1" s="1"/>
  <c r="Q173" i="1" s="1"/>
  <c r="R173" i="1" s="1"/>
  <c r="M172" i="1"/>
  <c r="N172" i="1" s="1"/>
  <c r="P172" i="1" s="1"/>
  <c r="Q172" i="1" s="1"/>
  <c r="R172" i="1" s="1"/>
  <c r="M171" i="1"/>
  <c r="N171" i="1" s="1"/>
  <c r="P171" i="1" s="1"/>
  <c r="Q171" i="1" s="1"/>
  <c r="R171" i="1" s="1"/>
  <c r="M170" i="1"/>
  <c r="N170" i="1" s="1"/>
  <c r="P170" i="1" s="1"/>
  <c r="Q170" i="1" s="1"/>
  <c r="R170" i="1" s="1"/>
  <c r="M169" i="1"/>
  <c r="N169" i="1" s="1"/>
  <c r="P169" i="1" s="1"/>
  <c r="Q169" i="1" s="1"/>
  <c r="R169" i="1" s="1"/>
  <c r="M168" i="1"/>
  <c r="N168" i="1" s="1"/>
  <c r="P168" i="1" s="1"/>
  <c r="Q168" i="1" s="1"/>
  <c r="R168" i="1" s="1"/>
  <c r="M167" i="1"/>
  <c r="N167" i="1" s="1"/>
  <c r="P167" i="1" s="1"/>
  <c r="Q167" i="1" s="1"/>
  <c r="R167" i="1" s="1"/>
  <c r="M166" i="1"/>
  <c r="N166" i="1" s="1"/>
  <c r="P166" i="1" s="1"/>
  <c r="Q166" i="1" s="1"/>
  <c r="R166" i="1" s="1"/>
  <c r="M165" i="1"/>
  <c r="N165" i="1" s="1"/>
  <c r="P165" i="1" s="1"/>
  <c r="Q165" i="1" s="1"/>
  <c r="R165" i="1" s="1"/>
  <c r="M164" i="1"/>
  <c r="N164" i="1" s="1"/>
  <c r="P164" i="1" s="1"/>
  <c r="Q164" i="1" s="1"/>
  <c r="R164" i="1" s="1"/>
  <c r="M163" i="1"/>
  <c r="N163" i="1" s="1"/>
  <c r="P163" i="1" s="1"/>
  <c r="Q163" i="1" s="1"/>
  <c r="R163" i="1" s="1"/>
  <c r="M162" i="1"/>
  <c r="N162" i="1" s="1"/>
  <c r="P162" i="1" s="1"/>
  <c r="Q162" i="1" s="1"/>
  <c r="R162" i="1" s="1"/>
  <c r="M161" i="1"/>
  <c r="N161" i="1" s="1"/>
  <c r="P161" i="1" s="1"/>
  <c r="Q161" i="1" s="1"/>
  <c r="R161" i="1" s="1"/>
  <c r="M160" i="1"/>
  <c r="N160" i="1" s="1"/>
  <c r="P160" i="1" s="1"/>
  <c r="Q160" i="1" s="1"/>
  <c r="R160" i="1" s="1"/>
  <c r="M159" i="1"/>
  <c r="N159" i="1" s="1"/>
  <c r="P159" i="1" s="1"/>
  <c r="Q159" i="1" s="1"/>
  <c r="R159" i="1" s="1"/>
  <c r="M158" i="1"/>
  <c r="N158" i="1" s="1"/>
  <c r="P158" i="1" s="1"/>
  <c r="Q158" i="1" s="1"/>
  <c r="R158" i="1" s="1"/>
  <c r="M157" i="1"/>
  <c r="N157" i="1" s="1"/>
  <c r="P157" i="1" s="1"/>
  <c r="Q157" i="1" s="1"/>
  <c r="R157" i="1" s="1"/>
  <c r="M156" i="1"/>
  <c r="N156" i="1" s="1"/>
  <c r="P156" i="1" s="1"/>
  <c r="Q156" i="1" s="1"/>
  <c r="R156" i="1" s="1"/>
  <c r="M155" i="1"/>
  <c r="N155" i="1" s="1"/>
  <c r="P155" i="1" s="1"/>
  <c r="Q155" i="1" s="1"/>
  <c r="R155" i="1" s="1"/>
  <c r="M154" i="1"/>
  <c r="N154" i="1" s="1"/>
  <c r="P154" i="1" s="1"/>
  <c r="Q154" i="1" s="1"/>
  <c r="R154" i="1" s="1"/>
  <c r="M153" i="1"/>
  <c r="N153" i="1" s="1"/>
  <c r="P153" i="1" s="1"/>
  <c r="Q153" i="1" s="1"/>
  <c r="R153" i="1" s="1"/>
  <c r="M152" i="1"/>
  <c r="N152" i="1" s="1"/>
  <c r="P152" i="1" s="1"/>
  <c r="Q152" i="1" s="1"/>
  <c r="R152" i="1" s="1"/>
  <c r="M151" i="1"/>
  <c r="N151" i="1" s="1"/>
  <c r="P151" i="1" s="1"/>
  <c r="Q151" i="1" s="1"/>
  <c r="R151" i="1" s="1"/>
  <c r="M150" i="1"/>
  <c r="N150" i="1" s="1"/>
  <c r="P150" i="1" s="1"/>
  <c r="Q150" i="1" s="1"/>
  <c r="R150" i="1" s="1"/>
  <c r="M149" i="1"/>
  <c r="N149" i="1" s="1"/>
  <c r="P149" i="1" s="1"/>
  <c r="Q149" i="1" s="1"/>
  <c r="R149" i="1" s="1"/>
  <c r="M148" i="1"/>
  <c r="N148" i="1" s="1"/>
  <c r="P148" i="1" s="1"/>
  <c r="Q148" i="1" s="1"/>
  <c r="R148" i="1" s="1"/>
  <c r="M147" i="1"/>
  <c r="N147" i="1" s="1"/>
  <c r="P147" i="1" s="1"/>
  <c r="Q147" i="1" s="1"/>
  <c r="R147" i="1" s="1"/>
  <c r="M146" i="1"/>
  <c r="N146" i="1" s="1"/>
  <c r="P146" i="1" s="1"/>
  <c r="Q146" i="1" s="1"/>
  <c r="R146" i="1" s="1"/>
  <c r="M145" i="1"/>
  <c r="N145" i="1" s="1"/>
  <c r="P145" i="1" s="1"/>
  <c r="Q145" i="1" s="1"/>
  <c r="R145" i="1" s="1"/>
  <c r="M144" i="1"/>
  <c r="N144" i="1" s="1"/>
  <c r="P144" i="1" s="1"/>
  <c r="Q144" i="1" s="1"/>
  <c r="R144" i="1" s="1"/>
  <c r="M143" i="1"/>
  <c r="N143" i="1" s="1"/>
  <c r="P143" i="1" s="1"/>
  <c r="Q143" i="1" s="1"/>
  <c r="R143" i="1" s="1"/>
  <c r="M142" i="1"/>
  <c r="N142" i="1" s="1"/>
  <c r="P142" i="1" s="1"/>
  <c r="Q142" i="1" s="1"/>
  <c r="R142" i="1" s="1"/>
  <c r="M141" i="1"/>
  <c r="N141" i="1" s="1"/>
  <c r="P141" i="1" s="1"/>
  <c r="Q141" i="1" s="1"/>
  <c r="R141" i="1" s="1"/>
  <c r="M140" i="1"/>
  <c r="N140" i="1" s="1"/>
  <c r="P140" i="1" s="1"/>
  <c r="Q140" i="1" s="1"/>
  <c r="R140" i="1" s="1"/>
  <c r="M139" i="1"/>
  <c r="N139" i="1" s="1"/>
  <c r="P139" i="1" s="1"/>
  <c r="Q139" i="1" s="1"/>
  <c r="R139" i="1" s="1"/>
  <c r="M138" i="1"/>
  <c r="N138" i="1" s="1"/>
  <c r="P138" i="1" s="1"/>
  <c r="Q138" i="1" s="1"/>
  <c r="R138" i="1" s="1"/>
  <c r="M137" i="1"/>
  <c r="N137" i="1" s="1"/>
  <c r="P137" i="1" s="1"/>
  <c r="Q137" i="1" s="1"/>
  <c r="R137" i="1" s="1"/>
  <c r="M136" i="1"/>
  <c r="N136" i="1" s="1"/>
  <c r="P136" i="1" s="1"/>
  <c r="Q136" i="1" s="1"/>
  <c r="R136" i="1" s="1"/>
  <c r="M135" i="1"/>
  <c r="N135" i="1" s="1"/>
  <c r="P135" i="1" s="1"/>
  <c r="Q135" i="1" s="1"/>
  <c r="R135" i="1" s="1"/>
  <c r="M134" i="1"/>
  <c r="N134" i="1" s="1"/>
  <c r="P134" i="1" s="1"/>
  <c r="Q134" i="1" s="1"/>
  <c r="R134" i="1" s="1"/>
  <c r="M133" i="1"/>
  <c r="N133" i="1" s="1"/>
  <c r="P133" i="1" s="1"/>
  <c r="Q133" i="1" s="1"/>
  <c r="R133" i="1" s="1"/>
  <c r="M132" i="1"/>
  <c r="N132" i="1" s="1"/>
  <c r="P132" i="1" s="1"/>
  <c r="Q132" i="1" s="1"/>
  <c r="R132" i="1" s="1"/>
  <c r="M131" i="1"/>
  <c r="N131" i="1" s="1"/>
  <c r="P131" i="1" s="1"/>
  <c r="Q131" i="1" s="1"/>
  <c r="R131" i="1" s="1"/>
  <c r="M130" i="1"/>
  <c r="N130" i="1" s="1"/>
  <c r="P130" i="1" s="1"/>
  <c r="Q130" i="1" s="1"/>
  <c r="R130" i="1" s="1"/>
  <c r="M129" i="1"/>
  <c r="N129" i="1" s="1"/>
  <c r="P129" i="1" s="1"/>
  <c r="Q129" i="1" s="1"/>
  <c r="R129" i="1" s="1"/>
  <c r="M128" i="1"/>
  <c r="N128" i="1" s="1"/>
  <c r="P128" i="1" s="1"/>
  <c r="Q128" i="1" s="1"/>
  <c r="R128" i="1" s="1"/>
  <c r="M127" i="1"/>
  <c r="N127" i="1" s="1"/>
  <c r="P127" i="1" s="1"/>
  <c r="Q127" i="1" s="1"/>
  <c r="R127" i="1" s="1"/>
  <c r="M126" i="1"/>
  <c r="N126" i="1" s="1"/>
  <c r="P126" i="1" s="1"/>
  <c r="Q126" i="1" s="1"/>
  <c r="R126" i="1" s="1"/>
  <c r="M125" i="1"/>
  <c r="N125" i="1" s="1"/>
  <c r="P125" i="1" s="1"/>
  <c r="Q125" i="1" s="1"/>
  <c r="R125" i="1" s="1"/>
  <c r="M124" i="1"/>
  <c r="N124" i="1" s="1"/>
  <c r="P124" i="1" s="1"/>
  <c r="Q124" i="1" s="1"/>
  <c r="R124" i="1" s="1"/>
  <c r="M123" i="1"/>
  <c r="N123" i="1" s="1"/>
  <c r="P123" i="1" s="1"/>
  <c r="Q123" i="1" s="1"/>
  <c r="R123" i="1" s="1"/>
  <c r="M122" i="1"/>
  <c r="N122" i="1" s="1"/>
  <c r="P122" i="1" s="1"/>
  <c r="Q122" i="1" s="1"/>
  <c r="R122" i="1" s="1"/>
  <c r="M121" i="1"/>
  <c r="N121" i="1" s="1"/>
  <c r="P121" i="1" s="1"/>
  <c r="Q121" i="1" s="1"/>
  <c r="R121" i="1" s="1"/>
  <c r="M120" i="1"/>
  <c r="N120" i="1" s="1"/>
  <c r="P120" i="1" s="1"/>
  <c r="Q120" i="1" s="1"/>
  <c r="R120" i="1" s="1"/>
  <c r="M119" i="1"/>
  <c r="N119" i="1" s="1"/>
  <c r="P119" i="1" s="1"/>
  <c r="Q119" i="1" s="1"/>
  <c r="R119" i="1" s="1"/>
  <c r="M118" i="1"/>
  <c r="N118" i="1" s="1"/>
  <c r="P118" i="1" s="1"/>
  <c r="Q118" i="1" s="1"/>
  <c r="R118" i="1" s="1"/>
  <c r="M117" i="1"/>
  <c r="N117" i="1" s="1"/>
  <c r="P117" i="1" s="1"/>
  <c r="Q117" i="1" s="1"/>
  <c r="R117" i="1" s="1"/>
  <c r="M116" i="1"/>
  <c r="N116" i="1" s="1"/>
  <c r="P116" i="1" s="1"/>
  <c r="Q116" i="1" s="1"/>
  <c r="R116" i="1" s="1"/>
  <c r="M115" i="1"/>
  <c r="N115" i="1" s="1"/>
  <c r="P115" i="1" s="1"/>
  <c r="Q115" i="1" s="1"/>
  <c r="R115" i="1" s="1"/>
  <c r="M114" i="1"/>
  <c r="N114" i="1" s="1"/>
  <c r="P114" i="1" s="1"/>
  <c r="Q114" i="1" s="1"/>
  <c r="R114" i="1" s="1"/>
  <c r="M113" i="1"/>
  <c r="N113" i="1" s="1"/>
  <c r="P113" i="1" s="1"/>
  <c r="Q113" i="1" s="1"/>
  <c r="R113" i="1" s="1"/>
  <c r="M112" i="1"/>
  <c r="N112" i="1" s="1"/>
  <c r="P112" i="1" s="1"/>
  <c r="Q112" i="1" s="1"/>
  <c r="R112" i="1" s="1"/>
  <c r="M111" i="1"/>
  <c r="N111" i="1" s="1"/>
  <c r="P111" i="1" s="1"/>
  <c r="Q111" i="1" s="1"/>
  <c r="R111" i="1" s="1"/>
  <c r="M110" i="1"/>
  <c r="N110" i="1" s="1"/>
  <c r="P110" i="1" s="1"/>
  <c r="Q110" i="1" s="1"/>
  <c r="R110" i="1" s="1"/>
  <c r="M109" i="1"/>
  <c r="N109" i="1" s="1"/>
  <c r="P109" i="1" s="1"/>
  <c r="Q109" i="1" s="1"/>
  <c r="R109" i="1" s="1"/>
  <c r="M108" i="1"/>
  <c r="N108" i="1" s="1"/>
  <c r="P108" i="1" s="1"/>
  <c r="Q108" i="1" s="1"/>
  <c r="R108" i="1" s="1"/>
  <c r="M107" i="1"/>
  <c r="N107" i="1" s="1"/>
  <c r="P107" i="1" s="1"/>
  <c r="Q107" i="1" s="1"/>
  <c r="R107" i="1" s="1"/>
  <c r="M106" i="1"/>
  <c r="N106" i="1" s="1"/>
  <c r="P106" i="1" s="1"/>
  <c r="Q106" i="1" s="1"/>
  <c r="R106" i="1" s="1"/>
  <c r="M105" i="1"/>
  <c r="N105" i="1" s="1"/>
  <c r="P105" i="1" s="1"/>
  <c r="Q105" i="1" s="1"/>
  <c r="R105" i="1" s="1"/>
  <c r="M104" i="1"/>
  <c r="N104" i="1" s="1"/>
  <c r="P104" i="1" s="1"/>
  <c r="Q104" i="1" s="1"/>
  <c r="R104" i="1" s="1"/>
  <c r="M103" i="1"/>
  <c r="N103" i="1" s="1"/>
  <c r="P103" i="1" s="1"/>
  <c r="Q103" i="1" s="1"/>
  <c r="R103" i="1" s="1"/>
  <c r="M102" i="1"/>
  <c r="N102" i="1" s="1"/>
  <c r="P102" i="1" s="1"/>
  <c r="Q102" i="1" s="1"/>
  <c r="R102" i="1" s="1"/>
  <c r="M101" i="1"/>
  <c r="N101" i="1" s="1"/>
  <c r="P101" i="1" s="1"/>
  <c r="Q101" i="1" s="1"/>
  <c r="R101" i="1" s="1"/>
  <c r="M100" i="1"/>
  <c r="N100" i="1" s="1"/>
  <c r="P100" i="1" s="1"/>
  <c r="Q100" i="1" s="1"/>
  <c r="R100" i="1" s="1"/>
  <c r="M99" i="1"/>
  <c r="N99" i="1" s="1"/>
  <c r="P99" i="1" s="1"/>
  <c r="Q99" i="1" s="1"/>
  <c r="R99" i="1" s="1"/>
  <c r="M98" i="1"/>
  <c r="N98" i="1" s="1"/>
  <c r="P98" i="1" s="1"/>
  <c r="Q98" i="1" s="1"/>
  <c r="R98" i="1" s="1"/>
  <c r="M97" i="1"/>
  <c r="N97" i="1" s="1"/>
  <c r="P97" i="1" s="1"/>
  <c r="Q97" i="1" s="1"/>
  <c r="R97" i="1" s="1"/>
  <c r="M96" i="1"/>
  <c r="N96" i="1" s="1"/>
  <c r="P96" i="1" s="1"/>
  <c r="Q96" i="1" s="1"/>
  <c r="R96" i="1" s="1"/>
  <c r="M95" i="1"/>
  <c r="N95" i="1" s="1"/>
  <c r="P95" i="1" s="1"/>
  <c r="Q95" i="1" s="1"/>
  <c r="R95" i="1" s="1"/>
  <c r="M94" i="1"/>
  <c r="N94" i="1" s="1"/>
  <c r="P94" i="1" s="1"/>
  <c r="Q94" i="1" s="1"/>
  <c r="R94" i="1" s="1"/>
  <c r="M93" i="1"/>
  <c r="N93" i="1" s="1"/>
  <c r="P93" i="1" s="1"/>
  <c r="Q93" i="1" s="1"/>
  <c r="R93" i="1" s="1"/>
  <c r="M92" i="1"/>
  <c r="N92" i="1" s="1"/>
  <c r="P92" i="1" s="1"/>
  <c r="Q92" i="1" s="1"/>
  <c r="R92" i="1" s="1"/>
  <c r="M91" i="1"/>
  <c r="N91" i="1" s="1"/>
  <c r="P91" i="1" s="1"/>
  <c r="Q91" i="1" s="1"/>
  <c r="R91" i="1" s="1"/>
  <c r="M90" i="1"/>
  <c r="N90" i="1" s="1"/>
  <c r="P90" i="1" s="1"/>
  <c r="Q90" i="1" s="1"/>
  <c r="R90" i="1" s="1"/>
  <c r="M89" i="1"/>
  <c r="N89" i="1" s="1"/>
  <c r="P89" i="1" s="1"/>
  <c r="Q89" i="1" s="1"/>
  <c r="R89" i="1" s="1"/>
  <c r="M88" i="1"/>
  <c r="N88" i="1" s="1"/>
  <c r="P88" i="1" s="1"/>
  <c r="Q88" i="1" s="1"/>
  <c r="R88" i="1" s="1"/>
  <c r="M87" i="1"/>
  <c r="N87" i="1" s="1"/>
  <c r="P87" i="1" s="1"/>
  <c r="Q87" i="1" s="1"/>
  <c r="R87" i="1" s="1"/>
  <c r="M86" i="1"/>
  <c r="N86" i="1" s="1"/>
  <c r="P86" i="1" s="1"/>
  <c r="Q86" i="1" s="1"/>
  <c r="R86" i="1" s="1"/>
  <c r="M85" i="1"/>
  <c r="N85" i="1" s="1"/>
  <c r="P85" i="1" s="1"/>
  <c r="Q85" i="1" s="1"/>
  <c r="R85" i="1" s="1"/>
  <c r="M84" i="1"/>
  <c r="N84" i="1" s="1"/>
  <c r="P84" i="1" s="1"/>
  <c r="Q84" i="1" s="1"/>
  <c r="R84" i="1" s="1"/>
  <c r="M83" i="1"/>
  <c r="N83" i="1" s="1"/>
  <c r="P83" i="1" s="1"/>
  <c r="Q83" i="1" s="1"/>
  <c r="R83" i="1" s="1"/>
  <c r="M82" i="1"/>
  <c r="N82" i="1" s="1"/>
  <c r="P82" i="1" s="1"/>
  <c r="Q82" i="1" s="1"/>
  <c r="R82" i="1" s="1"/>
  <c r="M81" i="1"/>
  <c r="N81" i="1" s="1"/>
  <c r="P81" i="1" s="1"/>
  <c r="Q81" i="1" s="1"/>
  <c r="R81" i="1" s="1"/>
  <c r="M80" i="1"/>
  <c r="N80" i="1" s="1"/>
  <c r="P80" i="1" s="1"/>
  <c r="Q80" i="1" s="1"/>
  <c r="R80" i="1" s="1"/>
  <c r="M79" i="1"/>
  <c r="N79" i="1" s="1"/>
  <c r="P79" i="1" s="1"/>
  <c r="Q79" i="1" s="1"/>
  <c r="R79" i="1" s="1"/>
  <c r="M78" i="1"/>
  <c r="N78" i="1" s="1"/>
  <c r="P78" i="1" s="1"/>
  <c r="Q78" i="1" s="1"/>
  <c r="R78" i="1" s="1"/>
  <c r="M77" i="1"/>
  <c r="N77" i="1" s="1"/>
  <c r="P77" i="1" s="1"/>
  <c r="Q77" i="1" s="1"/>
  <c r="R77" i="1" s="1"/>
  <c r="M76" i="1"/>
  <c r="N76" i="1" s="1"/>
  <c r="P76" i="1" s="1"/>
  <c r="Q76" i="1" s="1"/>
  <c r="R76" i="1" s="1"/>
  <c r="M75" i="1"/>
  <c r="N75" i="1" s="1"/>
  <c r="P75" i="1" s="1"/>
  <c r="Q75" i="1" s="1"/>
  <c r="R75" i="1" s="1"/>
  <c r="M74" i="1"/>
  <c r="N74" i="1" s="1"/>
  <c r="P74" i="1" s="1"/>
  <c r="Q74" i="1" s="1"/>
  <c r="R74" i="1" s="1"/>
  <c r="M73" i="1"/>
  <c r="N73" i="1" s="1"/>
  <c r="P73" i="1" s="1"/>
  <c r="Q73" i="1" s="1"/>
  <c r="R73" i="1" s="1"/>
  <c r="M72" i="1"/>
  <c r="N72" i="1" s="1"/>
  <c r="P72" i="1" s="1"/>
  <c r="Q72" i="1" s="1"/>
  <c r="R72" i="1" s="1"/>
  <c r="M71" i="1"/>
  <c r="N71" i="1" s="1"/>
  <c r="P71" i="1" s="1"/>
  <c r="Q71" i="1" s="1"/>
  <c r="R71" i="1" s="1"/>
  <c r="M70" i="1"/>
  <c r="N70" i="1" s="1"/>
  <c r="P70" i="1" s="1"/>
  <c r="Q70" i="1" s="1"/>
  <c r="R70" i="1" s="1"/>
  <c r="M69" i="1"/>
  <c r="N69" i="1" s="1"/>
  <c r="P69" i="1" s="1"/>
  <c r="Q69" i="1" s="1"/>
  <c r="R69" i="1" s="1"/>
  <c r="M68" i="1"/>
  <c r="N68" i="1" s="1"/>
  <c r="P68" i="1" s="1"/>
  <c r="Q68" i="1" s="1"/>
  <c r="R68" i="1" s="1"/>
  <c r="M67" i="1"/>
  <c r="N67" i="1" s="1"/>
  <c r="P67" i="1" s="1"/>
  <c r="Q67" i="1" s="1"/>
  <c r="R67" i="1" s="1"/>
  <c r="M66" i="1"/>
  <c r="N66" i="1" s="1"/>
  <c r="P66" i="1" s="1"/>
  <c r="Q66" i="1" s="1"/>
  <c r="R66" i="1" s="1"/>
  <c r="M65" i="1"/>
  <c r="N65" i="1" s="1"/>
  <c r="P65" i="1" s="1"/>
  <c r="Q65" i="1" s="1"/>
  <c r="R65" i="1" s="1"/>
  <c r="M64" i="1"/>
  <c r="N64" i="1" s="1"/>
  <c r="P64" i="1" s="1"/>
  <c r="Q64" i="1" s="1"/>
  <c r="R64" i="1" s="1"/>
  <c r="M63" i="1"/>
  <c r="N63" i="1" s="1"/>
  <c r="P63" i="1" s="1"/>
  <c r="Q63" i="1" s="1"/>
  <c r="R63" i="1" s="1"/>
  <c r="M62" i="1"/>
  <c r="N62" i="1" s="1"/>
  <c r="P62" i="1" s="1"/>
  <c r="Q62" i="1" s="1"/>
  <c r="R62" i="1" s="1"/>
  <c r="M61" i="1"/>
  <c r="N61" i="1" s="1"/>
  <c r="P61" i="1" s="1"/>
  <c r="Q61" i="1" s="1"/>
  <c r="R61" i="1" s="1"/>
  <c r="M60" i="1"/>
  <c r="N60" i="1" s="1"/>
  <c r="P60" i="1" s="1"/>
  <c r="Q60" i="1" s="1"/>
  <c r="R60" i="1" s="1"/>
  <c r="M59" i="1"/>
  <c r="N59" i="1" s="1"/>
  <c r="P59" i="1" s="1"/>
  <c r="Q59" i="1" s="1"/>
  <c r="R59" i="1" s="1"/>
  <c r="M58" i="1"/>
  <c r="N58" i="1" s="1"/>
  <c r="P58" i="1" s="1"/>
  <c r="Q58" i="1" s="1"/>
  <c r="R58" i="1" s="1"/>
  <c r="M57" i="1"/>
  <c r="N57" i="1" s="1"/>
  <c r="P57" i="1" s="1"/>
  <c r="Q57" i="1" s="1"/>
  <c r="R57" i="1" s="1"/>
  <c r="M56" i="1"/>
  <c r="N56" i="1" s="1"/>
  <c r="P56" i="1" s="1"/>
  <c r="Q56" i="1" s="1"/>
  <c r="R56" i="1" s="1"/>
  <c r="M55" i="1"/>
  <c r="N55" i="1" s="1"/>
  <c r="P55" i="1" s="1"/>
  <c r="Q55" i="1" s="1"/>
  <c r="R55" i="1" s="1"/>
  <c r="M54" i="1"/>
  <c r="N54" i="1" s="1"/>
  <c r="P54" i="1" s="1"/>
  <c r="Q54" i="1" s="1"/>
  <c r="R54" i="1" s="1"/>
  <c r="M53" i="1"/>
  <c r="N53" i="1" s="1"/>
  <c r="P53" i="1" s="1"/>
  <c r="Q53" i="1" s="1"/>
  <c r="R53" i="1" s="1"/>
  <c r="M52" i="1"/>
  <c r="N52" i="1" s="1"/>
  <c r="P52" i="1" s="1"/>
  <c r="Q52" i="1" s="1"/>
  <c r="R52" i="1" s="1"/>
  <c r="M51" i="1"/>
  <c r="N51" i="1" s="1"/>
  <c r="P51" i="1" s="1"/>
  <c r="Q51" i="1" s="1"/>
  <c r="R51" i="1" s="1"/>
  <c r="M50" i="1"/>
  <c r="N50" i="1" s="1"/>
  <c r="P50" i="1" s="1"/>
  <c r="Q50" i="1" s="1"/>
  <c r="R50" i="1" s="1"/>
  <c r="M49" i="1"/>
  <c r="N49" i="1" s="1"/>
  <c r="P49" i="1" s="1"/>
  <c r="Q49" i="1" s="1"/>
  <c r="R49" i="1" s="1"/>
  <c r="M48" i="1"/>
  <c r="N48" i="1" s="1"/>
  <c r="P48" i="1" s="1"/>
  <c r="Q48" i="1" s="1"/>
  <c r="R48" i="1" s="1"/>
  <c r="M47" i="1"/>
  <c r="N47" i="1" s="1"/>
  <c r="P47" i="1" s="1"/>
  <c r="Q47" i="1" s="1"/>
  <c r="R47" i="1" s="1"/>
  <c r="M46" i="1"/>
  <c r="N46" i="1" s="1"/>
  <c r="P46" i="1" s="1"/>
  <c r="Q46" i="1" s="1"/>
  <c r="R46" i="1" s="1"/>
  <c r="M45" i="1"/>
  <c r="N45" i="1" s="1"/>
  <c r="P45" i="1" s="1"/>
  <c r="Q45" i="1" s="1"/>
  <c r="R45" i="1" s="1"/>
  <c r="M44" i="1"/>
  <c r="N44" i="1" s="1"/>
  <c r="P44" i="1" s="1"/>
  <c r="Q44" i="1" s="1"/>
  <c r="R44" i="1" s="1"/>
  <c r="M43" i="1"/>
  <c r="N43" i="1" s="1"/>
  <c r="P43" i="1" s="1"/>
  <c r="Q43" i="1" s="1"/>
  <c r="R43" i="1" s="1"/>
  <c r="M42" i="1"/>
  <c r="N42" i="1" s="1"/>
  <c r="P42" i="1" s="1"/>
  <c r="Q42" i="1" s="1"/>
  <c r="R42" i="1" s="1"/>
  <c r="M41" i="1"/>
  <c r="N41" i="1" s="1"/>
  <c r="P41" i="1" s="1"/>
  <c r="Q41" i="1" s="1"/>
  <c r="R41" i="1" s="1"/>
  <c r="M40" i="1"/>
  <c r="N40" i="1" s="1"/>
  <c r="P40" i="1" s="1"/>
  <c r="Q40" i="1" s="1"/>
  <c r="R40" i="1" s="1"/>
  <c r="M39" i="1"/>
  <c r="N39" i="1" s="1"/>
  <c r="P39" i="1" s="1"/>
  <c r="Q39" i="1" s="1"/>
  <c r="R39" i="1" s="1"/>
  <c r="M38" i="1"/>
  <c r="N38" i="1" s="1"/>
  <c r="P38" i="1" s="1"/>
  <c r="Q38" i="1" s="1"/>
  <c r="R38" i="1" s="1"/>
  <c r="M37" i="1"/>
  <c r="N37" i="1" s="1"/>
  <c r="P37" i="1" s="1"/>
  <c r="Q37" i="1" s="1"/>
  <c r="R37" i="1" s="1"/>
  <c r="M36" i="1"/>
  <c r="N36" i="1" s="1"/>
  <c r="P36" i="1" s="1"/>
  <c r="Q36" i="1" s="1"/>
  <c r="R36" i="1" s="1"/>
  <c r="M35" i="1"/>
  <c r="N35" i="1" s="1"/>
  <c r="P35" i="1" s="1"/>
  <c r="Q35" i="1" s="1"/>
  <c r="R35" i="1" s="1"/>
  <c r="M34" i="1"/>
  <c r="N34" i="1" s="1"/>
  <c r="P34" i="1" s="1"/>
  <c r="Q34" i="1" s="1"/>
  <c r="R34" i="1" s="1"/>
  <c r="M33" i="1"/>
  <c r="N33" i="1" s="1"/>
  <c r="P33" i="1" s="1"/>
  <c r="Q33" i="1" s="1"/>
  <c r="R33" i="1" s="1"/>
  <c r="M32" i="1"/>
  <c r="N32" i="1" s="1"/>
  <c r="P32" i="1" s="1"/>
  <c r="Q32" i="1" s="1"/>
  <c r="R32" i="1" s="1"/>
  <c r="M31" i="1"/>
  <c r="N31" i="1" s="1"/>
  <c r="P31" i="1" s="1"/>
  <c r="Q31" i="1" s="1"/>
  <c r="R31" i="1" s="1"/>
  <c r="M30" i="1"/>
  <c r="N30" i="1" s="1"/>
  <c r="P30" i="1" s="1"/>
  <c r="Q30" i="1" s="1"/>
  <c r="R30" i="1" s="1"/>
  <c r="M29" i="1"/>
  <c r="N29" i="1" s="1"/>
  <c r="P29" i="1" s="1"/>
  <c r="Q29" i="1" s="1"/>
  <c r="R29" i="1" s="1"/>
  <c r="M28" i="1"/>
  <c r="N28" i="1" s="1"/>
  <c r="P28" i="1" s="1"/>
  <c r="Q28" i="1" s="1"/>
  <c r="R28" i="1" s="1"/>
  <c r="M27" i="1"/>
  <c r="N27" i="1" s="1"/>
  <c r="P27" i="1" s="1"/>
  <c r="Q27" i="1" s="1"/>
  <c r="R27" i="1" s="1"/>
  <c r="M26" i="1"/>
  <c r="N26" i="1" s="1"/>
  <c r="P26" i="1" s="1"/>
  <c r="Q26" i="1" s="1"/>
  <c r="R26" i="1" s="1"/>
  <c r="M25" i="1"/>
  <c r="N25" i="1" s="1"/>
  <c r="P25" i="1" s="1"/>
  <c r="Q25" i="1" s="1"/>
  <c r="R25" i="1" s="1"/>
  <c r="M24" i="1"/>
  <c r="N24" i="1" s="1"/>
  <c r="P24" i="1" s="1"/>
  <c r="Q24" i="1" s="1"/>
  <c r="R24" i="1" s="1"/>
  <c r="M23" i="1"/>
  <c r="N23" i="1" s="1"/>
  <c r="P23" i="1" s="1"/>
  <c r="Q23" i="1" s="1"/>
  <c r="R23" i="1" s="1"/>
  <c r="M22" i="1"/>
  <c r="N22" i="1" s="1"/>
  <c r="P22" i="1" s="1"/>
  <c r="Q22" i="1" s="1"/>
  <c r="R22" i="1" s="1"/>
  <c r="M20" i="1"/>
  <c r="N20" i="1" s="1"/>
  <c r="P20" i="1" s="1"/>
  <c r="Q20" i="1" s="1"/>
  <c r="R20" i="1" s="1"/>
  <c r="M19" i="1"/>
  <c r="N19" i="1" s="1"/>
  <c r="P19" i="1" s="1"/>
  <c r="Q19" i="1" s="1"/>
  <c r="R19" i="1" s="1"/>
  <c r="M18" i="1"/>
  <c r="N18" i="1" s="1"/>
  <c r="P18" i="1" s="1"/>
  <c r="Q18" i="1" s="1"/>
  <c r="R18" i="1" s="1"/>
  <c r="M16" i="1"/>
  <c r="N16" i="1" s="1"/>
  <c r="P16" i="1" s="1"/>
  <c r="Q16" i="1" s="1"/>
  <c r="R16" i="1" s="1"/>
</calcChain>
</file>

<file path=xl/sharedStrings.xml><?xml version="1.0" encoding="utf-8"?>
<sst xmlns="http://schemas.openxmlformats.org/spreadsheetml/2006/main" count="181" uniqueCount="175">
  <si>
    <t>Anexo 2. MATRIZ DE PELIGROS - VALORACIÓN DE RIESGOS Y DETERMINACIÓN DE CONTROLES - CONTRATISTAS</t>
  </si>
  <si>
    <t xml:space="preserve">1. Nombre de la empresa contratista:  </t>
  </si>
  <si>
    <t>2. Objeto y descripción del contrato:</t>
  </si>
  <si>
    <t>3. Total trabajadores (propios y subcontratistas)</t>
  </si>
  <si>
    <t>4. Duración del contrato:</t>
  </si>
  <si>
    <t>5. Elaborado por:</t>
  </si>
  <si>
    <t>6. Cargo:</t>
  </si>
  <si>
    <t>7. Fecha de elaboración:</t>
  </si>
  <si>
    <t>8. Fecha de actualización:</t>
  </si>
  <si>
    <t>DESCRIPCIÓN INICIAL</t>
  </si>
  <si>
    <t>VALORACIÓN DEL RIESGO</t>
  </si>
  <si>
    <t>PLAN DE ACCIÓN - MEDIDAS DE INTERVENCIÓN</t>
  </si>
  <si>
    <t>SEGUIMIENTO Y MEDICIÓN</t>
  </si>
  <si>
    <t>OBSERVACIONES</t>
  </si>
  <si>
    <t>LABOR / TAREA</t>
  </si>
  <si>
    <t xml:space="preserve">UBICACIÓN, SITIO O ÁREA </t>
  </si>
  <si>
    <t>RUTINARIA</t>
  </si>
  <si>
    <t>NO RUTINARIA</t>
  </si>
  <si>
    <t>CLASIFICACIÓN DEL PELIGRO</t>
  </si>
  <si>
    <t>DESCRIPCIÓN  DEL PELIGRO</t>
  </si>
  <si>
    <t>FUENTE</t>
  </si>
  <si>
    <t>CONSECUENCIA</t>
  </si>
  <si>
    <t>TRABAJADORES CONTRATISTAS</t>
  </si>
  <si>
    <t>VISITANTES</t>
  </si>
  <si>
    <t>DEFICIENCIA</t>
  </si>
  <si>
    <t>EXPOSICIÓN</t>
  </si>
  <si>
    <t>PROBABILIDAD</t>
  </si>
  <si>
    <t>INTERPRETACIÓN PROBABILIDAD</t>
  </si>
  <si>
    <t xml:space="preserve">NIVEL DE RIESGO </t>
  </si>
  <si>
    <t>INTERPRETACIÓN NIVEL RIESGO</t>
  </si>
  <si>
    <t>ACEPTABILIDAD DEL RIESGO</t>
  </si>
  <si>
    <t>ELIMINACIÓN / SUSTITUCIÓN</t>
  </si>
  <si>
    <t>CONTROL DE INGENIERÍA</t>
  </si>
  <si>
    <t>SEÑALIZACIÓN/ADVERTENCIAS O CONTROLES ADMINISTRATIVOS O AMBOS</t>
  </si>
  <si>
    <t>EQUIPOS DE PROTECCIÓN PERSONAL</t>
  </si>
  <si>
    <t xml:space="preserve"> PORCENTAJE DE EXPUESTOS</t>
  </si>
  <si>
    <t>Control de cambios - Actualización de MPVRDC</t>
  </si>
  <si>
    <t>Fecha</t>
  </si>
  <si>
    <t>Versión</t>
  </si>
  <si>
    <t>Responsable</t>
  </si>
  <si>
    <t>Comentarios</t>
  </si>
  <si>
    <t>Versión inicial</t>
  </si>
  <si>
    <t>INSTRUCTIVO VALORACIÓN DEL RIESGO</t>
  </si>
  <si>
    <t>  Para la valoración del riesgo se tendrá presente:</t>
  </si>
  <si>
    <t>Nivel de Deficiencia.</t>
  </si>
  <si>
    <t>Nivel de Exposición.</t>
  </si>
  <si>
    <t>Nivel de Probabilidad (NP=ND x NE)</t>
  </si>
  <si>
    <t>Interpretación del Nivel de Probabilidad.</t>
  </si>
  <si>
    <t>Nivel de Consecuencia.</t>
  </si>
  <si>
    <t>Nivel de Riesgo NR e intervención.</t>
  </si>
  <si>
    <t>Interpretación del nivel de riesgo.</t>
  </si>
  <si>
    <t xml:space="preserve">Valoración del Riesgo – aceptabilidad del riesgo. </t>
  </si>
  <si>
    <t>La valoración del riesgo incluye:</t>
  </si>
  <si>
    <r>
      <t>a)</t>
    </r>
    <r>
      <rPr>
        <sz val="7"/>
        <color theme="1"/>
        <rFont val="Times New Roman"/>
        <family val="1"/>
      </rPr>
      <t xml:space="preserve">     </t>
    </r>
    <r>
      <rPr>
        <sz val="10"/>
        <color theme="1"/>
        <rFont val="Arial"/>
        <family val="2"/>
      </rPr>
      <t>La evaluación de los riesgos, teniendo en cuenta la suficiencia de los controles existentes.</t>
    </r>
  </si>
  <si>
    <r>
      <t>b)</t>
    </r>
    <r>
      <rPr>
        <sz val="7"/>
        <color theme="1"/>
        <rFont val="Times New Roman"/>
        <family val="1"/>
      </rPr>
      <t xml:space="preserve">    </t>
    </r>
    <r>
      <rPr>
        <sz val="10"/>
        <color theme="1"/>
        <rFont val="Arial"/>
        <family val="2"/>
      </rPr>
      <t>La definición de los criterios de aceptabilidad del riesgo.</t>
    </r>
  </si>
  <si>
    <r>
      <t>c)</t>
    </r>
    <r>
      <rPr>
        <sz val="7"/>
        <color theme="1"/>
        <rFont val="Times New Roman"/>
        <family val="1"/>
      </rPr>
      <t xml:space="preserve">     </t>
    </r>
    <r>
      <rPr>
        <sz val="10"/>
        <color theme="1"/>
        <rFont val="Arial"/>
        <family val="2"/>
      </rPr>
      <t>Le decisión de si son aceptables o no, con base en los criterios definidos.</t>
    </r>
  </si>
  <si>
    <t>Definición de los criterios de aceptabilidad del riesgo.</t>
  </si>
  <si>
    <r>
      <t>a)</t>
    </r>
    <r>
      <rPr>
        <sz val="7"/>
        <color theme="1"/>
        <rFont val="Times New Roman"/>
        <family val="1"/>
      </rPr>
      <t xml:space="preserve">     </t>
    </r>
    <r>
      <rPr>
        <sz val="10"/>
        <color theme="1"/>
        <rFont val="Arial"/>
        <family val="2"/>
      </rPr>
      <t>Cumplimiento de los requisitos legales aplicables y otros.</t>
    </r>
  </si>
  <si>
    <r>
      <t>b)</t>
    </r>
    <r>
      <rPr>
        <sz val="7"/>
        <color theme="1"/>
        <rFont val="Times New Roman"/>
        <family val="1"/>
      </rPr>
      <t xml:space="preserve">    </t>
    </r>
    <r>
      <rPr>
        <sz val="10"/>
        <color theme="1"/>
        <rFont val="Arial"/>
        <family val="2"/>
      </rPr>
      <t>Política de seguridad y salud ocupacional.</t>
    </r>
  </si>
  <si>
    <r>
      <t>c)</t>
    </r>
    <r>
      <rPr>
        <sz val="7"/>
        <color theme="1"/>
        <rFont val="Times New Roman"/>
        <family val="1"/>
      </rPr>
      <t xml:space="preserve">     </t>
    </r>
    <r>
      <rPr>
        <sz val="10"/>
        <color theme="1"/>
        <rFont val="Arial"/>
        <family val="2"/>
      </rPr>
      <t>Objetivos y metas de la organización.</t>
    </r>
  </si>
  <si>
    <r>
      <t>d)</t>
    </r>
    <r>
      <rPr>
        <sz val="7"/>
        <color theme="1"/>
        <rFont val="Times New Roman"/>
        <family val="1"/>
      </rPr>
      <t xml:space="preserve">    </t>
    </r>
    <r>
      <rPr>
        <sz val="10"/>
        <color theme="1"/>
        <rFont val="Arial"/>
        <family val="2"/>
      </rPr>
      <t>Aspectos operacionales, técnicos, financieros, sociales y otros.</t>
    </r>
  </si>
  <si>
    <r>
      <t>e)</t>
    </r>
    <r>
      <rPr>
        <sz val="7"/>
        <color theme="1"/>
        <rFont val="Times New Roman"/>
        <family val="1"/>
      </rPr>
      <t xml:space="preserve">     </t>
    </r>
    <r>
      <rPr>
        <sz val="10"/>
        <color theme="1"/>
        <rFont val="Arial"/>
        <family val="2"/>
      </rPr>
      <t>Opiniones de las partes interesadas</t>
    </r>
  </si>
  <si>
    <t>La Evaluación de los riesgos corresponde al proceso de determinar la probabilidad de que ocurran eventos específicos y la magnitud de sus consecuencias, mediante el uso sistémico de toda la información disponible.</t>
  </si>
  <si>
    <t>Descripción de niveles de daño</t>
  </si>
  <si>
    <t>Para evaluar el Nivel de Riesgo NR, se debe determinar lo siguiente:</t>
  </si>
  <si>
    <t>NR = NP X NC</t>
  </si>
  <si>
    <t>En donde</t>
  </si>
  <si>
    <t>NP = Nivel de Probabilidad</t>
  </si>
  <si>
    <t>NC = Nivel de Consecuencias</t>
  </si>
  <si>
    <t>A su vez, para determinar el NP se requiere:</t>
  </si>
  <si>
    <t>NP = ND x NE</t>
  </si>
  <si>
    <t>ND = Nivel de Deficiencia</t>
  </si>
  <si>
    <t>NE = Nivel de Exposición</t>
  </si>
  <si>
    <t>Para determinar el ND se utiliza la siguiente tabla:</t>
  </si>
  <si>
    <t>Para la determinación del Nivel de Deficiencia se deben incluir todos los controles preventivos que se tienen para prevenir o mitigar las consecuencias de cada riesgo y las medidas que se aplican para controlar cada riesgo especifico, por lo anterior, para que el Nivel de Deficiencia sea mínimo se deben enunciar los todos los controles que demuestren que la deficiencia es baja</t>
  </si>
  <si>
    <t xml:space="preserve">Para determinar el NE Nivel de Exposición se aplican los siguientes criterios </t>
  </si>
  <si>
    <t>Para determinar el NP se combinan los resultados de las tablas 1 y 2 en la tabla 3.</t>
  </si>
  <si>
    <t xml:space="preserve">El resultado de la tabla 3 se interpreta de acuerdo con el significado que aparece en la tabla 4 </t>
  </si>
  <si>
    <t>A continuación se determina el Nivel de Consecuencias según los parámetros de la tabla 5.</t>
  </si>
  <si>
    <t>Para evaluar el nivel de consecuencias, tenga en cuenta la consecuencia directa  más grave que se pueda presentar en la actividad que valora.</t>
  </si>
  <si>
    <t>Los resultados de las tablas 4 y 5 se combinan en la tabla 6 para obtener el nivel de riesgo, el cual se interpreta de acuerdo con los criterios de la tabla 7</t>
  </si>
  <si>
    <t>DECIDIR SI EL RIESGO ES ACEPTABLE O NO</t>
  </si>
  <si>
    <t>Una vez determinado el nivel de riesgo, debemos decidir cuales riesgos son aceptables y cuáles no, al aceptar un riesgo especifico, se debería tener en cuenta el número de expuestos y las exposiciones a otros peligros, que pueden aumentar o disminuir el nivel de riesgo en una situación particular.</t>
  </si>
  <si>
    <t>TABLA DE PELIGROS</t>
  </si>
  <si>
    <t>FÍSICO</t>
  </si>
  <si>
    <t>QUÍMICOS</t>
  </si>
  <si>
    <t>FISICOQUÍMICO</t>
  </si>
  <si>
    <t>BIOLÓGICO</t>
  </si>
  <si>
    <t>ERGONÓMICOS</t>
  </si>
  <si>
    <t>PSICOSOCIALES</t>
  </si>
  <si>
    <t>MECÁNICO</t>
  </si>
  <si>
    <t>LOCATIVO</t>
  </si>
  <si>
    <t>DEL_TRANSPORTE</t>
  </si>
  <si>
    <t>ELÉCTRICO</t>
  </si>
  <si>
    <t>SOCIOPOLÍTICO</t>
  </si>
  <si>
    <t>Iluminación</t>
  </si>
  <si>
    <t>Explosivos</t>
  </si>
  <si>
    <t>Incendio</t>
  </si>
  <si>
    <t>Vegetación urticante, venenosa o punzante</t>
  </si>
  <si>
    <t>Movimientos repetitivos</t>
  </si>
  <si>
    <t>Gestión Organizacional</t>
  </si>
  <si>
    <t>Atrapamientos y/o aplastamientos</t>
  </si>
  <si>
    <t>Superficies irregulares y/o diferente nivel</t>
  </si>
  <si>
    <t>Desplazamiento terrestre (todos los actores viales)</t>
  </si>
  <si>
    <t>Contacto directo</t>
  </si>
  <si>
    <t xml:space="preserve">ATAQUE  O TOMA A INSTALACIONES </t>
  </si>
  <si>
    <t>Radiación ionizante</t>
  </si>
  <si>
    <t>Gases, Vapores y Aerosoles</t>
  </si>
  <si>
    <t>Explosión</t>
  </si>
  <si>
    <t>Animales venenosos</t>
  </si>
  <si>
    <t>Esfuerzo y/o fuerza excesiva</t>
  </si>
  <si>
    <t>Caracteristicas de la organización</t>
  </si>
  <si>
    <t>Objetos contundentes (movimiento o estáticos)</t>
  </si>
  <si>
    <t>Superficie resbaladiza</t>
  </si>
  <si>
    <t xml:space="preserve">Desplazamiento aéreo </t>
  </si>
  <si>
    <t>Inducción</t>
  </si>
  <si>
    <t>Secuestro</t>
  </si>
  <si>
    <t>Radiaciones no ionizante (Ultravioleta)</t>
  </si>
  <si>
    <t>Líqudos inflamables</t>
  </si>
  <si>
    <t>Bacterias, virus y hongos</t>
  </si>
  <si>
    <t>Carga estática</t>
  </si>
  <si>
    <t>Caracteristicas del grupo de trabajo</t>
  </si>
  <si>
    <t>Fluidos a presión (líquidos y gases)</t>
  </si>
  <si>
    <t>Estructuras o instalaciones deficientes.</t>
  </si>
  <si>
    <t>Desplazamiento equino</t>
  </si>
  <si>
    <t>Arco eléctrico</t>
  </si>
  <si>
    <t>Campo Minado</t>
  </si>
  <si>
    <t>Ruido</t>
  </si>
  <si>
    <t>Sólidos inflamables</t>
  </si>
  <si>
    <t>Líquidos y fluidos corporales</t>
  </si>
  <si>
    <t>Diseño inadecuado del puesto</t>
  </si>
  <si>
    <t>Condiciones del área</t>
  </si>
  <si>
    <t>Proyección de objetos o partículas</t>
  </si>
  <si>
    <t>Ubicación inadecuada de objetos</t>
  </si>
  <si>
    <t xml:space="preserve">Desplazamiento fluvial </t>
  </si>
  <si>
    <t>Descarga atmosférica</t>
  </si>
  <si>
    <t>Extorsión</t>
  </si>
  <si>
    <t>Calor</t>
  </si>
  <si>
    <t>Material particulado</t>
  </si>
  <si>
    <t>Otros animales peligrosos</t>
  </si>
  <si>
    <t>Alcance excesivo</t>
  </si>
  <si>
    <t>Interfas persona tarea</t>
  </si>
  <si>
    <t>Superficie/elemento cortante o punzantes</t>
  </si>
  <si>
    <t>Espacios confinados</t>
  </si>
  <si>
    <t>Desplazamiento maritimo</t>
  </si>
  <si>
    <t>Contacto indirecto</t>
  </si>
  <si>
    <t>Hurto o daño</t>
  </si>
  <si>
    <t>Frío</t>
  </si>
  <si>
    <t xml:space="preserve">Solidos y Liquidos no inflamables </t>
  </si>
  <si>
    <t>Manipulación de residuos orgánicos</t>
  </si>
  <si>
    <t>Espacio de trabajo reducido</t>
  </si>
  <si>
    <t>Jornada de trabajo</t>
  </si>
  <si>
    <t>Trabajos en Caliente (Superficies calientes)</t>
  </si>
  <si>
    <t xml:space="preserve">Inmersión </t>
  </si>
  <si>
    <t>Cortocircuito</t>
  </si>
  <si>
    <t>Desaparición forzada</t>
  </si>
  <si>
    <t>Vibraciones</t>
  </si>
  <si>
    <t>Contacto con sustancias corrosivas</t>
  </si>
  <si>
    <t>Uso prolongado de pantallas</t>
  </si>
  <si>
    <t>Atropellamiento</t>
  </si>
  <si>
    <t>Trabajo en Alturas.
Vacío o borde desprotegido o sin protección adecuada.</t>
  </si>
  <si>
    <t>Sobrecarga de circuitos</t>
  </si>
  <si>
    <t>Ataque a la infraestructura</t>
  </si>
  <si>
    <t>Presión</t>
  </si>
  <si>
    <t>Absorción dérmica</t>
  </si>
  <si>
    <t>Caída de objetos desde altura</t>
  </si>
  <si>
    <t>Inducción electromagnética</t>
  </si>
  <si>
    <t>Fuego cruzado</t>
  </si>
  <si>
    <t>Humedad</t>
  </si>
  <si>
    <t>Uso inadecuado de herramientas</t>
  </si>
  <si>
    <t>Paro armado</t>
  </si>
  <si>
    <t>Fallas en equipos o maquinaria</t>
  </si>
  <si>
    <t>Bloqueo</t>
  </si>
  <si>
    <t xml:space="preserve">Amebza de artefacto explosivo </t>
  </si>
  <si>
    <t>Agresión física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</si>
</sst>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1"/>
      <color theme="0"/>
      <name val="Calibri"/>
      <family val="2"/>
      <scheme val="minor"/>
    </font>
    <font>
      <b/>
      <sz val="12"/>
      <color indexed="8"/>
      <name val="Arial"/>
      <family val="2"/>
    </font>
    <font>
      <sz val="12"/>
      <color theme="1"/>
      <name val="Arial"/>
      <family val="2"/>
    </font>
    <font>
      <b/>
      <sz val="11"/>
      <name val="Arial"/>
      <family val="2"/>
    </font>
    <font>
      <sz val="10"/>
      <color indexed="8"/>
      <name val="Arial"/>
      <family val="2"/>
    </font>
    <font>
      <b/>
      <sz val="10"/>
      <name val="Arial"/>
      <family val="2"/>
    </font>
    <font>
      <b/>
      <sz val="8"/>
      <name val="Arial"/>
      <family val="2"/>
    </font>
    <font>
      <b/>
      <sz val="8"/>
      <color theme="0"/>
      <name val="Arial"/>
      <family val="2"/>
    </font>
    <font>
      <sz val="10"/>
      <color theme="1"/>
      <name val="Arial"/>
      <family val="2"/>
    </font>
    <font>
      <sz val="8"/>
      <name val="Arial"/>
      <family val="2"/>
    </font>
    <font>
      <sz val="10"/>
      <name val="Arial"/>
      <family val="2"/>
    </font>
    <font>
      <sz val="11"/>
      <name val="Arial"/>
      <family val="2"/>
    </font>
    <font>
      <sz val="10"/>
      <color theme="0"/>
      <name val="Arial"/>
      <family val="2"/>
    </font>
    <font>
      <sz val="11"/>
      <color theme="1"/>
      <name val="Arial"/>
      <family val="2"/>
    </font>
    <font>
      <sz val="7"/>
      <color theme="1"/>
      <name val="Times New Roman"/>
      <family val="1"/>
    </font>
    <font>
      <sz val="14"/>
      <color theme="1"/>
      <name val="Arial"/>
      <family val="2"/>
    </font>
    <font>
      <sz val="20"/>
      <color theme="1"/>
      <name val="Calibri"/>
      <family val="2"/>
      <scheme val="minor"/>
    </font>
    <font>
      <sz val="14"/>
      <color theme="1"/>
      <name val="Calibri"/>
      <family val="2"/>
      <scheme val="minor"/>
    </font>
    <font>
      <b/>
      <sz val="14"/>
      <color theme="1"/>
      <name val="Calibri"/>
      <family val="2"/>
      <scheme val="minor"/>
    </font>
    <font>
      <b/>
      <sz val="10"/>
      <color theme="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1"/>
        <bgColor indexed="64"/>
      </patternFill>
    </fill>
    <fill>
      <patternFill patternType="solid">
        <fgColor theme="0" tint="-0.249977111117893"/>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2" fillId="0" borderId="0"/>
  </cellStyleXfs>
  <cellXfs count="136">
    <xf numFmtId="0" fontId="0" fillId="0" borderId="0" xfId="0"/>
    <xf numFmtId="0" fontId="0" fillId="3" borderId="0" xfId="0" applyFill="1"/>
    <xf numFmtId="0" fontId="11" fillId="0" borderId="0" xfId="0" applyFont="1" applyAlignment="1">
      <alignment wrapText="1"/>
    </xf>
    <xf numFmtId="0" fontId="13" fillId="0" borderId="0" xfId="0" applyFont="1" applyAlignment="1">
      <alignment wrapText="1"/>
    </xf>
    <xf numFmtId="0" fontId="0" fillId="0" borderId="0" xfId="0" applyAlignment="1">
      <alignment horizontal="center"/>
    </xf>
    <xf numFmtId="0" fontId="12" fillId="0" borderId="12" xfId="0" applyFont="1" applyBorder="1" applyAlignment="1" applyProtection="1">
      <alignment horizontal="left" vertical="center" wrapText="1"/>
      <protection locked="0"/>
    </xf>
    <xf numFmtId="0" fontId="15" fillId="0" borderId="12" xfId="0" applyFont="1" applyBorder="1" applyAlignment="1">
      <alignment horizontal="left" vertical="center" wrapText="1"/>
    </xf>
    <xf numFmtId="0" fontId="11" fillId="0" borderId="12" xfId="0" applyFont="1" applyBorder="1" applyAlignment="1" applyProtection="1">
      <alignment horizontal="left" vertical="center" wrapText="1"/>
      <protection locked="0"/>
    </xf>
    <xf numFmtId="0" fontId="11" fillId="0" borderId="12" xfId="0" applyFont="1" applyBorder="1" applyAlignment="1" applyProtection="1">
      <alignment horizontal="center" vertical="center" wrapText="1"/>
      <protection locked="0"/>
    </xf>
    <xf numFmtId="0" fontId="13" fillId="0" borderId="12" xfId="0" applyFont="1" applyBorder="1" applyAlignment="1" applyProtection="1">
      <alignment horizontal="left" vertical="center" wrapText="1"/>
      <protection locked="0"/>
    </xf>
    <xf numFmtId="0" fontId="13" fillId="0" borderId="12" xfId="0" applyFont="1" applyBorder="1" applyAlignment="1" applyProtection="1">
      <alignment horizontal="center" vertical="center" wrapText="1"/>
      <protection locked="0"/>
    </xf>
    <xf numFmtId="0" fontId="10" fillId="0" borderId="0" xfId="0" applyFont="1" applyAlignment="1">
      <alignment vertical="center"/>
    </xf>
    <xf numFmtId="0" fontId="10" fillId="0" borderId="0" xfId="0" applyFont="1" applyAlignment="1">
      <alignment horizontal="left" vertical="center" indent="2"/>
    </xf>
    <xf numFmtId="0" fontId="10" fillId="0" borderId="0" xfId="0" applyFont="1" applyAlignment="1">
      <alignment horizontal="left" vertical="center" indent="5"/>
    </xf>
    <xf numFmtId="0" fontId="10" fillId="0" borderId="0" xfId="0" applyFont="1"/>
    <xf numFmtId="0" fontId="10"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2" fillId="11" borderId="12" xfId="0" applyFont="1" applyFill="1" applyBorder="1" applyAlignment="1">
      <alignment wrapText="1"/>
    </xf>
    <xf numFmtId="0" fontId="0" fillId="0" borderId="12" xfId="0" applyBorder="1" applyAlignment="1">
      <alignment vertical="center" wrapText="1"/>
    </xf>
    <xf numFmtId="0" fontId="10" fillId="8" borderId="12" xfId="0" applyFont="1" applyFill="1" applyBorder="1" applyAlignment="1">
      <alignment horizontal="center" vertical="center" wrapText="1"/>
    </xf>
    <xf numFmtId="0" fontId="12" fillId="8" borderId="12" xfId="0" applyFont="1" applyFill="1" applyBorder="1" applyAlignment="1" applyProtection="1">
      <alignment horizontal="center" vertical="center" wrapText="1"/>
      <protection locked="0"/>
    </xf>
    <xf numFmtId="0" fontId="10" fillId="0" borderId="12" xfId="0" applyFont="1" applyBorder="1" applyAlignment="1">
      <alignment horizontal="center" vertical="center" wrapText="1"/>
    </xf>
    <xf numFmtId="0" fontId="12" fillId="0" borderId="12" xfId="0" applyFont="1" applyBorder="1" applyAlignment="1" applyProtection="1">
      <alignment horizontal="center" vertical="center" wrapText="1"/>
      <protection locked="0"/>
    </xf>
    <xf numFmtId="0" fontId="12" fillId="0" borderId="12" xfId="1" applyBorder="1" applyAlignment="1">
      <alignment horizontal="center" vertical="center" wrapText="1"/>
    </xf>
    <xf numFmtId="0" fontId="12" fillId="0" borderId="12" xfId="0" applyFont="1" applyBorder="1" applyAlignment="1">
      <alignment horizontal="center" vertical="center" wrapText="1"/>
    </xf>
    <xf numFmtId="0" fontId="10" fillId="0" borderId="12" xfId="0" applyFont="1" applyBorder="1" applyAlignment="1" applyProtection="1">
      <alignment horizontal="center" vertical="center" wrapText="1"/>
      <protection locked="0"/>
    </xf>
    <xf numFmtId="0" fontId="0" fillId="0" borderId="12" xfId="0" applyBorder="1"/>
    <xf numFmtId="0" fontId="0" fillId="0" borderId="12" xfId="0" applyBorder="1" applyAlignment="1">
      <alignment wrapText="1"/>
    </xf>
    <xf numFmtId="0" fontId="0" fillId="0" borderId="12" xfId="0" applyBorder="1" applyAlignment="1">
      <alignment horizontal="center" vertical="center" wrapText="1"/>
    </xf>
    <xf numFmtId="0" fontId="0" fillId="0" borderId="12" xfId="0" applyBorder="1" applyAlignment="1">
      <alignment vertical="center"/>
    </xf>
    <xf numFmtId="0" fontId="12" fillId="0" borderId="12" xfId="0" applyFont="1" applyBorder="1" applyAlignment="1">
      <alignment horizontal="left" vertical="center" wrapText="1"/>
    </xf>
    <xf numFmtId="0" fontId="10" fillId="0" borderId="12" xfId="0" applyFont="1" applyBorder="1" applyAlignment="1">
      <alignment horizontal="left" vertical="center" wrapText="1"/>
    </xf>
    <xf numFmtId="0" fontId="15" fillId="8" borderId="12" xfId="0" applyFont="1" applyFill="1" applyBorder="1" applyAlignment="1">
      <alignment horizontal="center" vertical="center" wrapText="1"/>
    </xf>
    <xf numFmtId="0" fontId="13" fillId="0" borderId="12" xfId="0" applyFont="1" applyBorder="1" applyAlignment="1">
      <alignment horizontal="left" vertical="center" wrapText="1"/>
    </xf>
    <xf numFmtId="0" fontId="12" fillId="8" borderId="12" xfId="0" applyFont="1" applyFill="1" applyBorder="1" applyAlignment="1">
      <alignment horizontal="left" vertical="center" wrapText="1"/>
    </xf>
    <xf numFmtId="0" fontId="10" fillId="8" borderId="12" xfId="0" applyFont="1" applyFill="1" applyBorder="1" applyAlignment="1">
      <alignment horizontal="left" vertical="center" wrapText="1"/>
    </xf>
    <xf numFmtId="0" fontId="12" fillId="0" borderId="12" xfId="0" applyFont="1" applyBorder="1" applyAlignment="1">
      <alignment vertical="center" wrapText="1"/>
    </xf>
    <xf numFmtId="0" fontId="10" fillId="0" borderId="12" xfId="0" applyFont="1" applyBorder="1" applyAlignment="1">
      <alignment horizontal="left" vertical="center"/>
    </xf>
    <xf numFmtId="0" fontId="14" fillId="0" borderId="12" xfId="0" applyFont="1" applyBorder="1" applyAlignment="1">
      <alignment horizontal="left" vertical="center" wrapText="1"/>
    </xf>
    <xf numFmtId="0" fontId="13" fillId="8" borderId="12" xfId="0" applyFont="1" applyFill="1" applyBorder="1" applyAlignment="1">
      <alignment horizontal="center" vertical="center" wrapText="1"/>
    </xf>
    <xf numFmtId="0" fontId="15" fillId="0" borderId="0" xfId="0" applyFont="1"/>
    <xf numFmtId="0" fontId="0" fillId="0" borderId="0" xfId="0" applyAlignment="1">
      <alignment horizontal="center" vertical="center"/>
    </xf>
    <xf numFmtId="0" fontId="15" fillId="0" borderId="0" xfId="0" applyFont="1" applyAlignment="1">
      <alignment horizontal="center" vertical="center"/>
    </xf>
    <xf numFmtId="0" fontId="19" fillId="8" borderId="12" xfId="0" applyFont="1" applyFill="1" applyBorder="1" applyAlignment="1">
      <alignment horizontal="center" vertical="center"/>
    </xf>
    <xf numFmtId="0" fontId="19" fillId="8" borderId="12" xfId="0" applyFont="1" applyFill="1" applyBorder="1" applyAlignment="1">
      <alignment horizontal="center"/>
    </xf>
    <xf numFmtId="0" fontId="19" fillId="8" borderId="12" xfId="0" applyFont="1" applyFill="1" applyBorder="1" applyAlignment="1">
      <alignment horizontal="center" vertical="center" wrapText="1"/>
    </xf>
    <xf numFmtId="0" fontId="0" fillId="0" borderId="0" xfId="0" applyAlignment="1">
      <alignment wrapText="1"/>
    </xf>
    <xf numFmtId="0" fontId="19" fillId="0" borderId="12" xfId="0" applyFont="1" applyBorder="1" applyAlignment="1">
      <alignment horizontal="center" vertical="center"/>
    </xf>
    <xf numFmtId="0" fontId="12" fillId="8" borderId="12" xfId="0" applyFont="1" applyFill="1" applyBorder="1" applyAlignment="1" applyProtection="1">
      <alignment horizontal="left" vertical="center" wrapText="1"/>
      <protection locked="0"/>
    </xf>
    <xf numFmtId="0" fontId="12" fillId="0" borderId="12" xfId="0" applyFont="1" applyBorder="1" applyAlignment="1">
      <alignment wrapText="1"/>
    </xf>
    <xf numFmtId="0" fontId="15" fillId="0" borderId="12" xfId="0" applyFont="1" applyBorder="1" applyAlignment="1">
      <alignment horizontal="center" vertical="center" wrapText="1"/>
    </xf>
    <xf numFmtId="0" fontId="12" fillId="9" borderId="12" xfId="0" applyFont="1" applyFill="1" applyBorder="1" applyAlignment="1">
      <alignment horizontal="center" vertical="center" wrapText="1"/>
    </xf>
    <xf numFmtId="14" fontId="19" fillId="8" borderId="11" xfId="0" applyNumberFormat="1" applyFont="1" applyFill="1" applyBorder="1" applyAlignment="1">
      <alignment horizontal="center"/>
    </xf>
    <xf numFmtId="14" fontId="19" fillId="8" borderId="11" xfId="0" applyNumberFormat="1" applyFont="1" applyFill="1" applyBorder="1" applyAlignment="1">
      <alignment horizontal="center" wrapText="1"/>
    </xf>
    <xf numFmtId="14" fontId="19" fillId="0" borderId="11" xfId="0" applyNumberFormat="1" applyFont="1" applyBorder="1" applyAlignment="1">
      <alignment horizontal="center"/>
    </xf>
    <xf numFmtId="0" fontId="15" fillId="0" borderId="4" xfId="0" applyFont="1" applyBorder="1"/>
    <xf numFmtId="0" fontId="15" fillId="0" borderId="5" xfId="0" applyFont="1" applyBorder="1" applyAlignment="1">
      <alignment horizontal="center" vertical="center"/>
    </xf>
    <xf numFmtId="0" fontId="15" fillId="0" borderId="5" xfId="0" applyFont="1" applyBorder="1"/>
    <xf numFmtId="0" fontId="0" fillId="0" borderId="5" xfId="0" applyBorder="1"/>
    <xf numFmtId="0" fontId="0" fillId="0" borderId="6" xfId="0" applyBorder="1"/>
    <xf numFmtId="14" fontId="19" fillId="8" borderId="29" xfId="0" applyNumberFormat="1" applyFont="1" applyFill="1" applyBorder="1" applyAlignment="1">
      <alignment horizontal="center"/>
    </xf>
    <xf numFmtId="0" fontId="19" fillId="8" borderId="31" xfId="0" applyFont="1" applyFill="1" applyBorder="1" applyAlignment="1">
      <alignment horizontal="center" vertical="center"/>
    </xf>
    <xf numFmtId="0" fontId="19" fillId="8" borderId="31" xfId="0" applyFont="1" applyFill="1" applyBorder="1" applyAlignment="1">
      <alignment horizontal="center"/>
    </xf>
    <xf numFmtId="0" fontId="20" fillId="2" borderId="14" xfId="0" applyFont="1" applyFill="1" applyBorder="1" applyAlignment="1">
      <alignment horizontal="center"/>
    </xf>
    <xf numFmtId="0" fontId="20" fillId="2" borderId="15" xfId="0" applyFont="1" applyFill="1" applyBorder="1" applyAlignment="1">
      <alignment horizontal="center"/>
    </xf>
    <xf numFmtId="0" fontId="21" fillId="11" borderId="12" xfId="0" applyFont="1" applyFill="1" applyBorder="1" applyAlignment="1" applyProtection="1">
      <alignment horizontal="center" vertical="center" wrapText="1"/>
      <protection locked="0"/>
    </xf>
    <xf numFmtId="0" fontId="0" fillId="0" borderId="12" xfId="0" applyBorder="1" applyAlignment="1">
      <alignment horizontal="left" vertical="center" wrapText="1"/>
    </xf>
    <xf numFmtId="0" fontId="0" fillId="0" borderId="12" xfId="0" applyBorder="1" applyAlignment="1">
      <alignment horizontal="left" vertical="center"/>
    </xf>
    <xf numFmtId="0" fontId="0" fillId="12" borderId="12" xfId="0" applyFill="1" applyBorder="1" applyAlignment="1">
      <alignment horizontal="left" vertical="center"/>
    </xf>
    <xf numFmtId="0" fontId="11" fillId="0" borderId="12" xfId="0" applyFont="1" applyBorder="1" applyAlignment="1">
      <alignment wrapText="1"/>
    </xf>
    <xf numFmtId="0" fontId="13" fillId="0" borderId="12" xfId="0" applyFont="1" applyBorder="1" applyAlignment="1">
      <alignmen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horizontal="center"/>
    </xf>
    <xf numFmtId="0" fontId="4" fillId="0" borderId="7" xfId="0" applyFont="1" applyBorder="1" applyAlignment="1">
      <alignment horizontal="center"/>
    </xf>
    <xf numFmtId="0" fontId="5" fillId="2" borderId="8" xfId="0" applyFont="1" applyFill="1" applyBorder="1" applyAlignment="1">
      <alignment horizontal="left" vertical="center"/>
    </xf>
    <xf numFmtId="0" fontId="5" fillId="2" borderId="9" xfId="0" applyFont="1" applyFill="1" applyBorder="1" applyAlignment="1">
      <alignment horizontal="left" vertical="center"/>
    </xf>
    <xf numFmtId="0" fontId="0" fillId="0" borderId="9" xfId="0" applyBorder="1" applyAlignment="1">
      <alignment horizontal="left"/>
    </xf>
    <xf numFmtId="0" fontId="0" fillId="0" borderId="10" xfId="0" applyBorder="1" applyAlignment="1">
      <alignment horizontal="left"/>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0" fillId="0" borderId="12" xfId="0" applyBorder="1" applyAlignment="1">
      <alignment horizontal="left"/>
    </xf>
    <xf numFmtId="0" fontId="0" fillId="0" borderId="13" xfId="0" applyBorder="1" applyAlignment="1">
      <alignment horizontal="left"/>
    </xf>
    <xf numFmtId="14" fontId="0" fillId="0" borderId="12" xfId="0" applyNumberFormat="1" applyBorder="1" applyAlignment="1">
      <alignment horizontal="left"/>
    </xf>
    <xf numFmtId="14" fontId="0" fillId="0" borderId="13" xfId="0" applyNumberFormat="1" applyBorder="1" applyAlignment="1">
      <alignment horizontal="left"/>
    </xf>
    <xf numFmtId="0" fontId="5" fillId="2" borderId="14" xfId="0" applyFont="1" applyFill="1" applyBorder="1" applyAlignment="1">
      <alignment horizontal="left" vertical="center"/>
    </xf>
    <xf numFmtId="0" fontId="5" fillId="2" borderId="15" xfId="0" applyFont="1" applyFill="1" applyBorder="1" applyAlignment="1">
      <alignment horizontal="left" vertical="center"/>
    </xf>
    <xf numFmtId="14" fontId="0" fillId="0" borderId="16" xfId="0" applyNumberFormat="1" applyBorder="1" applyAlignment="1">
      <alignment horizontal="left"/>
    </xf>
    <xf numFmtId="14" fontId="0" fillId="0" borderId="17" xfId="0" applyNumberFormat="1" applyBorder="1" applyAlignment="1">
      <alignment horizontal="left"/>
    </xf>
    <xf numFmtId="14" fontId="0" fillId="0" borderId="18" xfId="0" applyNumberFormat="1" applyBorder="1" applyAlignment="1">
      <alignment horizontal="left"/>
    </xf>
    <xf numFmtId="0" fontId="6" fillId="0" borderId="19"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9" fillId="5" borderId="25" xfId="0" applyFont="1" applyFill="1" applyBorder="1" applyAlignment="1">
      <alignment horizontal="center" vertical="center" textRotation="90" wrapText="1"/>
    </xf>
    <xf numFmtId="0" fontId="9" fillId="5" borderId="26" xfId="0" applyFont="1" applyFill="1" applyBorder="1" applyAlignment="1">
      <alignment horizontal="center" vertical="center" textRotation="90" wrapText="1"/>
    </xf>
    <xf numFmtId="0" fontId="7" fillId="4" borderId="25" xfId="0" applyFont="1" applyFill="1" applyBorder="1" applyAlignment="1">
      <alignment horizontal="center" vertical="center" textRotation="90" wrapText="1"/>
    </xf>
    <xf numFmtId="0" fontId="7" fillId="4" borderId="26" xfId="0" applyFont="1" applyFill="1" applyBorder="1" applyAlignment="1">
      <alignment horizontal="center" vertical="center" textRotation="90" wrapText="1"/>
    </xf>
    <xf numFmtId="0" fontId="7" fillId="4" borderId="31" xfId="0" applyFont="1" applyFill="1" applyBorder="1" applyAlignment="1">
      <alignment horizontal="center" vertical="center" wrapText="1"/>
    </xf>
    <xf numFmtId="0" fontId="8" fillId="4" borderId="25" xfId="0" applyFont="1" applyFill="1" applyBorder="1" applyAlignment="1">
      <alignment horizontal="center" vertical="center" textRotation="90" wrapText="1"/>
    </xf>
    <xf numFmtId="0" fontId="8" fillId="4" borderId="26" xfId="0" applyFont="1" applyFill="1" applyBorder="1" applyAlignment="1">
      <alignment horizontal="center" vertical="center" textRotation="90" wrapText="1"/>
    </xf>
    <xf numFmtId="0" fontId="9" fillId="6" borderId="25" xfId="0" applyFont="1" applyFill="1" applyBorder="1" applyAlignment="1">
      <alignment horizontal="center" vertical="center" textRotation="90" wrapText="1"/>
    </xf>
    <xf numFmtId="0" fontId="9" fillId="6" borderId="26" xfId="0" applyFont="1" applyFill="1" applyBorder="1" applyAlignment="1">
      <alignment horizontal="center" vertical="center" textRotation="90" wrapText="1"/>
    </xf>
    <xf numFmtId="0" fontId="9" fillId="7" borderId="25" xfId="0" applyFont="1" applyFill="1" applyBorder="1" applyAlignment="1">
      <alignment horizontal="center" vertical="center" textRotation="90" wrapText="1"/>
    </xf>
    <xf numFmtId="0" fontId="9" fillId="7" borderId="26" xfId="0" applyFont="1" applyFill="1" applyBorder="1" applyAlignment="1">
      <alignment horizontal="center" vertical="center" textRotation="90" wrapText="1"/>
    </xf>
    <xf numFmtId="0" fontId="19" fillId="8" borderId="12" xfId="0" applyFont="1" applyFill="1" applyBorder="1" applyAlignment="1">
      <alignment horizontal="left" wrapText="1"/>
    </xf>
    <xf numFmtId="0" fontId="19" fillId="8" borderId="12" xfId="0" applyFont="1" applyFill="1" applyBorder="1" applyAlignment="1">
      <alignment horizontal="left"/>
    </xf>
    <xf numFmtId="0" fontId="19" fillId="8" borderId="13" xfId="0" applyFont="1" applyFill="1" applyBorder="1" applyAlignment="1">
      <alignment horizontal="left"/>
    </xf>
    <xf numFmtId="0" fontId="18" fillId="10" borderId="8" xfId="0" applyFont="1" applyFill="1" applyBorder="1" applyAlignment="1">
      <alignment horizontal="center"/>
    </xf>
    <xf numFmtId="0" fontId="18" fillId="10" borderId="9" xfId="0" applyFont="1" applyFill="1" applyBorder="1" applyAlignment="1">
      <alignment horizontal="center"/>
    </xf>
    <xf numFmtId="0" fontId="18" fillId="10" borderId="10" xfId="0" applyFont="1" applyFill="1" applyBorder="1" applyAlignment="1">
      <alignment horizontal="center"/>
    </xf>
    <xf numFmtId="0" fontId="20" fillId="2" borderId="15" xfId="0" applyFont="1" applyFill="1" applyBorder="1" applyAlignment="1">
      <alignment horizontal="center"/>
    </xf>
    <xf numFmtId="0" fontId="20" fillId="2" borderId="28" xfId="0" applyFont="1" applyFill="1" applyBorder="1" applyAlignment="1">
      <alignment horizontal="center"/>
    </xf>
    <xf numFmtId="0" fontId="19" fillId="8" borderId="31" xfId="0" applyFont="1" applyFill="1" applyBorder="1" applyAlignment="1">
      <alignment horizontal="left" wrapText="1"/>
    </xf>
    <xf numFmtId="0" fontId="19" fillId="8" borderId="31" xfId="0" applyFont="1" applyFill="1" applyBorder="1" applyAlignment="1">
      <alignment horizontal="left"/>
    </xf>
    <xf numFmtId="0" fontId="19" fillId="8" borderId="32" xfId="0" applyFont="1" applyFill="1" applyBorder="1" applyAlignment="1">
      <alignment horizontal="left"/>
    </xf>
    <xf numFmtId="0" fontId="19" fillId="0" borderId="12" xfId="0" applyFont="1" applyBorder="1" applyAlignment="1">
      <alignment horizontal="justify" vertical="center"/>
    </xf>
    <xf numFmtId="0" fontId="19" fillId="0" borderId="13" xfId="0" applyFont="1" applyBorder="1" applyAlignment="1">
      <alignment horizontal="justify" vertical="center"/>
    </xf>
    <xf numFmtId="0" fontId="19" fillId="8" borderId="12" xfId="0" applyFont="1" applyFill="1" applyBorder="1" applyAlignment="1">
      <alignment horizontal="justify" vertical="center" wrapText="1"/>
    </xf>
    <xf numFmtId="0" fontId="19" fillId="8" borderId="13" xfId="0" applyFont="1" applyFill="1" applyBorder="1" applyAlignment="1">
      <alignment horizontal="justify" vertical="center" wrapText="1"/>
    </xf>
    <xf numFmtId="0" fontId="1" fillId="0" borderId="0" xfId="0" applyFont="1" applyAlignment="1">
      <alignment horizontal="center"/>
    </xf>
    <xf numFmtId="0" fontId="10" fillId="0" borderId="0" xfId="0" applyFont="1" applyAlignment="1">
      <alignment horizontal="left" vertical="center"/>
    </xf>
    <xf numFmtId="0" fontId="2" fillId="11" borderId="30" xfId="0" applyFont="1" applyFill="1" applyBorder="1" applyAlignment="1">
      <alignment horizontal="center" vertical="center" wrapText="1"/>
    </xf>
    <xf numFmtId="0" fontId="2" fillId="11" borderId="7" xfId="0" applyFont="1" applyFill="1" applyBorder="1" applyAlignment="1">
      <alignment horizontal="center" vertical="center" wrapText="1"/>
    </xf>
  </cellXfs>
  <cellStyles count="2">
    <cellStyle name="Normal" xfId="0" builtinId="0"/>
    <cellStyle name="Normal 2" xfId="1" xr:uid="{D4FE0E51-4FF7-4362-A8F0-B4784A8840A8}"/>
  </cellStyles>
  <dxfs count="10">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253381</xdr:colOff>
      <xdr:row>0</xdr:row>
      <xdr:rowOff>91283</xdr:rowOff>
    </xdr:from>
    <xdr:to>
      <xdr:col>0</xdr:col>
      <xdr:colOff>1600200</xdr:colOff>
      <xdr:row>1</xdr:row>
      <xdr:rowOff>209551</xdr:rowOff>
    </xdr:to>
    <xdr:pic>
      <xdr:nvPicPr>
        <xdr:cNvPr id="2" name="Imagen 1">
          <a:extLst>
            <a:ext uri="{FF2B5EF4-FFF2-40B4-BE49-F238E27FC236}">
              <a16:creationId xmlns:a16="http://schemas.microsoft.com/office/drawing/2014/main" id="{968CEE66-977D-463F-8A46-F0A727366C41}"/>
            </a:ext>
          </a:extLst>
        </xdr:cNvPr>
        <xdr:cNvPicPr>
          <a:picLocks noChangeAspect="1"/>
        </xdr:cNvPicPr>
      </xdr:nvPicPr>
      <xdr:blipFill>
        <a:blip xmlns:r="http://schemas.openxmlformats.org/officeDocument/2006/relationships" r:embed="rId1"/>
        <a:stretch>
          <a:fillRect/>
        </a:stretch>
      </xdr:blipFill>
      <xdr:spPr>
        <a:xfrm>
          <a:off x="253381" y="91283"/>
          <a:ext cx="1346819" cy="5536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12700</xdr:colOff>
          <xdr:row>91</xdr:row>
          <xdr:rowOff>12700</xdr:rowOff>
        </xdr:from>
        <xdr:to>
          <xdr:col>7</xdr:col>
          <xdr:colOff>1073150</xdr:colOff>
          <xdr:row>99</xdr:row>
          <xdr:rowOff>107950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77</xdr:row>
          <xdr:rowOff>0</xdr:rowOff>
        </xdr:from>
        <xdr:to>
          <xdr:col>7</xdr:col>
          <xdr:colOff>1028700</xdr:colOff>
          <xdr:row>88</xdr:row>
          <xdr:rowOff>95250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0</xdr:rowOff>
        </xdr:from>
        <xdr:to>
          <xdr:col>7</xdr:col>
          <xdr:colOff>1028700</xdr:colOff>
          <xdr:row>72</xdr:row>
          <xdr:rowOff>38100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7</xdr:col>
          <xdr:colOff>1028700</xdr:colOff>
          <xdr:row>41</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103</xdr:row>
          <xdr:rowOff>0</xdr:rowOff>
        </xdr:from>
        <xdr:to>
          <xdr:col>7</xdr:col>
          <xdr:colOff>1092200</xdr:colOff>
          <xdr:row>117</xdr:row>
          <xdr:rowOff>57150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120</xdr:row>
          <xdr:rowOff>0</xdr:rowOff>
        </xdr:from>
        <xdr:to>
          <xdr:col>7</xdr:col>
          <xdr:colOff>1111250</xdr:colOff>
          <xdr:row>128</xdr:row>
          <xdr:rowOff>31750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135</xdr:row>
          <xdr:rowOff>0</xdr:rowOff>
        </xdr:from>
        <xdr:to>
          <xdr:col>7</xdr:col>
          <xdr:colOff>1130300</xdr:colOff>
          <xdr:row>152</xdr:row>
          <xdr:rowOff>57150</xdr:rowOff>
        </xdr:to>
        <xdr:sp macro="" textlink="">
          <xdr:nvSpPr>
            <xdr:cNvPr id="4103" name="Object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154</xdr:row>
          <xdr:rowOff>0</xdr:rowOff>
        </xdr:from>
        <xdr:to>
          <xdr:col>7</xdr:col>
          <xdr:colOff>1130300</xdr:colOff>
          <xdr:row>167</xdr:row>
          <xdr:rowOff>12700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172</xdr:row>
          <xdr:rowOff>0</xdr:rowOff>
        </xdr:from>
        <xdr:to>
          <xdr:col>7</xdr:col>
          <xdr:colOff>1130300</xdr:colOff>
          <xdr:row>179</xdr:row>
          <xdr:rowOff>76200</xdr:rowOff>
        </xdr:to>
        <xdr:sp macro="" textlink="">
          <xdr:nvSpPr>
            <xdr:cNvPr id="4105" name="Object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13" Type="http://schemas.openxmlformats.org/officeDocument/2006/relationships/image" Target="../media/image6.emf"/><Relationship Id="rId18" Type="http://schemas.openxmlformats.org/officeDocument/2006/relationships/package" Target="../embeddings/Microsoft_Word_Document7.docx"/><Relationship Id="rId3" Type="http://schemas.openxmlformats.org/officeDocument/2006/relationships/vmlDrawing" Target="../drawings/vmlDrawing1.vml"/><Relationship Id="rId21" Type="http://schemas.openxmlformats.org/officeDocument/2006/relationships/image" Target="../media/image10.emf"/><Relationship Id="rId7" Type="http://schemas.openxmlformats.org/officeDocument/2006/relationships/image" Target="../media/image3.emf"/><Relationship Id="rId12" Type="http://schemas.openxmlformats.org/officeDocument/2006/relationships/package" Target="../embeddings/Microsoft_Word_Document4.docx"/><Relationship Id="rId17" Type="http://schemas.openxmlformats.org/officeDocument/2006/relationships/image" Target="../media/image8.emf"/><Relationship Id="rId2" Type="http://schemas.openxmlformats.org/officeDocument/2006/relationships/drawing" Target="../drawings/drawing2.xml"/><Relationship Id="rId16" Type="http://schemas.openxmlformats.org/officeDocument/2006/relationships/package" Target="../embeddings/Microsoft_Word_Document6.docx"/><Relationship Id="rId20" Type="http://schemas.openxmlformats.org/officeDocument/2006/relationships/package" Target="../embeddings/Microsoft_Word_Document8.docx"/><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package" Target="../embeddings/Microsoft_Word_Document3.docx"/><Relationship Id="rId19" Type="http://schemas.openxmlformats.org/officeDocument/2006/relationships/image" Target="../media/image9.emf"/><Relationship Id="rId4" Type="http://schemas.openxmlformats.org/officeDocument/2006/relationships/package" Target="../embeddings/Microsoft_Word_Document.docx"/><Relationship Id="rId9" Type="http://schemas.openxmlformats.org/officeDocument/2006/relationships/image" Target="../media/image4.emf"/><Relationship Id="rId14" Type="http://schemas.openxmlformats.org/officeDocument/2006/relationships/package" Target="../embeddings/Microsoft_Word_Document5.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65"/>
  <sheetViews>
    <sheetView zoomScale="70" zoomScaleNormal="70" workbookViewId="0">
      <selection activeCell="E16" sqref="E16"/>
    </sheetView>
  </sheetViews>
  <sheetFormatPr defaultColWidth="11.42578125" defaultRowHeight="14.45"/>
  <cols>
    <col min="1" max="1" width="41" customWidth="1"/>
    <col min="2" max="2" width="34.5703125" style="4" customWidth="1"/>
    <col min="3" max="3" width="3.42578125" customWidth="1"/>
    <col min="4" max="4" width="3.5703125" customWidth="1"/>
    <col min="5" max="5" width="18.140625" customWidth="1"/>
    <col min="6" max="6" width="17.85546875" customWidth="1"/>
    <col min="7" max="7" width="16.5703125" customWidth="1"/>
    <col min="8" max="8" width="19.5703125" customWidth="1"/>
    <col min="9" max="10" width="6.140625" customWidth="1"/>
    <col min="11" max="11" width="4.28515625" customWidth="1"/>
    <col min="12" max="12" width="3.85546875" customWidth="1"/>
    <col min="13" max="18" width="6.28515625" customWidth="1"/>
    <col min="19" max="20" width="22" customWidth="1"/>
    <col min="21" max="21" width="31.5703125" customWidth="1"/>
    <col min="22" max="22" width="22" customWidth="1"/>
    <col min="23" max="24" width="24.42578125" customWidth="1"/>
  </cols>
  <sheetData>
    <row r="1" spans="1:24" ht="34.5" customHeight="1">
      <c r="A1" s="72" t="s">
        <v>0</v>
      </c>
      <c r="B1" s="73"/>
      <c r="C1" s="73"/>
      <c r="D1" s="73"/>
      <c r="E1" s="73"/>
      <c r="F1" s="73"/>
      <c r="G1" s="73"/>
      <c r="H1" s="73"/>
      <c r="I1" s="73"/>
      <c r="J1" s="73"/>
      <c r="K1" s="73"/>
      <c r="L1" s="73"/>
      <c r="M1" s="73"/>
      <c r="N1" s="73"/>
      <c r="O1" s="73"/>
      <c r="P1" s="73"/>
      <c r="Q1" s="73"/>
      <c r="R1" s="73"/>
      <c r="S1" s="73"/>
      <c r="T1" s="73"/>
      <c r="U1" s="73"/>
      <c r="V1" s="73"/>
      <c r="W1" s="73"/>
      <c r="X1" s="74"/>
    </row>
    <row r="2" spans="1:24" ht="23.25" customHeight="1" thickBot="1">
      <c r="A2" s="75"/>
      <c r="B2" s="76"/>
      <c r="C2" s="76"/>
      <c r="D2" s="76"/>
      <c r="E2" s="76"/>
      <c r="F2" s="76"/>
      <c r="G2" s="76"/>
      <c r="H2" s="76"/>
      <c r="I2" s="76"/>
      <c r="J2" s="76"/>
      <c r="K2" s="76"/>
      <c r="L2" s="76"/>
      <c r="M2" s="76"/>
      <c r="N2" s="76"/>
      <c r="O2" s="76"/>
      <c r="P2" s="76"/>
      <c r="Q2" s="76"/>
      <c r="R2" s="76"/>
      <c r="S2" s="76"/>
      <c r="T2" s="76"/>
      <c r="U2" s="76"/>
      <c r="V2" s="76"/>
      <c r="W2" s="76"/>
      <c r="X2" s="77"/>
    </row>
    <row r="3" spans="1:24" ht="15.95" thickBot="1">
      <c r="A3" s="78"/>
      <c r="B3" s="78"/>
      <c r="C3" s="78"/>
      <c r="D3" s="78"/>
      <c r="E3" s="78"/>
      <c r="F3" s="78"/>
      <c r="G3" s="78"/>
      <c r="H3" s="78"/>
      <c r="I3" s="78"/>
      <c r="J3" s="78"/>
      <c r="K3" s="78"/>
      <c r="L3" s="78"/>
      <c r="M3" s="78"/>
      <c r="N3" s="78"/>
      <c r="O3" s="78"/>
      <c r="P3" s="78"/>
      <c r="Q3" s="78"/>
      <c r="R3" s="78"/>
      <c r="S3" s="78"/>
      <c r="T3" s="78"/>
      <c r="U3" s="78"/>
      <c r="V3" s="78"/>
      <c r="W3" s="78"/>
      <c r="X3" s="79"/>
    </row>
    <row r="4" spans="1:24" s="1" customFormat="1">
      <c r="A4" s="80" t="s">
        <v>1</v>
      </c>
      <c r="B4" s="81"/>
      <c r="C4" s="82"/>
      <c r="D4" s="82"/>
      <c r="E4" s="82"/>
      <c r="F4" s="82"/>
      <c r="G4" s="82"/>
      <c r="H4" s="82"/>
      <c r="I4" s="82"/>
      <c r="J4" s="82"/>
      <c r="K4" s="82"/>
      <c r="L4" s="82"/>
      <c r="M4" s="82"/>
      <c r="N4" s="82"/>
      <c r="O4" s="82"/>
      <c r="P4" s="82"/>
      <c r="Q4" s="82"/>
      <c r="R4" s="82"/>
      <c r="S4" s="82"/>
      <c r="T4" s="82"/>
      <c r="U4" s="82"/>
      <c r="V4" s="82"/>
      <c r="W4" s="82"/>
      <c r="X4" s="83"/>
    </row>
    <row r="5" spans="1:24" s="1" customFormat="1">
      <c r="A5" s="84" t="s">
        <v>2</v>
      </c>
      <c r="B5" s="85"/>
      <c r="C5" s="86"/>
      <c r="D5" s="86"/>
      <c r="E5" s="86"/>
      <c r="F5" s="86"/>
      <c r="G5" s="86"/>
      <c r="H5" s="86"/>
      <c r="I5" s="86"/>
      <c r="J5" s="86"/>
      <c r="K5" s="86"/>
      <c r="L5" s="86"/>
      <c r="M5" s="86"/>
      <c r="N5" s="86"/>
      <c r="O5" s="86"/>
      <c r="P5" s="86"/>
      <c r="Q5" s="86"/>
      <c r="R5" s="86"/>
      <c r="S5" s="86"/>
      <c r="T5" s="86"/>
      <c r="U5" s="86"/>
      <c r="V5" s="86"/>
      <c r="W5" s="86"/>
      <c r="X5" s="87"/>
    </row>
    <row r="6" spans="1:24" s="1" customFormat="1">
      <c r="A6" s="84" t="s">
        <v>3</v>
      </c>
      <c r="B6" s="85"/>
      <c r="C6" s="86"/>
      <c r="D6" s="86"/>
      <c r="E6" s="86"/>
      <c r="F6" s="86"/>
      <c r="G6" s="86"/>
      <c r="H6" s="86"/>
      <c r="I6" s="86"/>
      <c r="J6" s="86"/>
      <c r="K6" s="86"/>
      <c r="L6" s="86"/>
      <c r="M6" s="86"/>
      <c r="N6" s="86"/>
      <c r="O6" s="86"/>
      <c r="P6" s="86"/>
      <c r="Q6" s="86"/>
      <c r="R6" s="86"/>
      <c r="S6" s="86"/>
      <c r="T6" s="86"/>
      <c r="U6" s="86"/>
      <c r="V6" s="86"/>
      <c r="W6" s="86"/>
      <c r="X6" s="87"/>
    </row>
    <row r="7" spans="1:24" s="1" customFormat="1">
      <c r="A7" s="84" t="s">
        <v>4</v>
      </c>
      <c r="B7" s="85"/>
      <c r="C7" s="86"/>
      <c r="D7" s="86"/>
      <c r="E7" s="86"/>
      <c r="F7" s="86"/>
      <c r="G7" s="86"/>
      <c r="H7" s="86"/>
      <c r="I7" s="86"/>
      <c r="J7" s="86"/>
      <c r="K7" s="86"/>
      <c r="L7" s="86"/>
      <c r="M7" s="86"/>
      <c r="N7" s="86"/>
      <c r="O7" s="86"/>
      <c r="P7" s="86"/>
      <c r="Q7" s="86"/>
      <c r="R7" s="86"/>
      <c r="S7" s="86"/>
      <c r="T7" s="86"/>
      <c r="U7" s="86"/>
      <c r="V7" s="86"/>
      <c r="W7" s="86"/>
      <c r="X7" s="87"/>
    </row>
    <row r="8" spans="1:24" s="1" customFormat="1">
      <c r="A8" s="84" t="s">
        <v>5</v>
      </c>
      <c r="B8" s="85"/>
      <c r="C8" s="86"/>
      <c r="D8" s="86"/>
      <c r="E8" s="86"/>
      <c r="F8" s="86"/>
      <c r="G8" s="86"/>
      <c r="H8" s="86"/>
      <c r="I8" s="86"/>
      <c r="J8" s="86"/>
      <c r="K8" s="86"/>
      <c r="L8" s="86"/>
      <c r="M8" s="86"/>
      <c r="N8" s="86"/>
      <c r="O8" s="86"/>
      <c r="P8" s="86"/>
      <c r="Q8" s="86"/>
      <c r="R8" s="86"/>
      <c r="S8" s="86"/>
      <c r="T8" s="86"/>
      <c r="U8" s="86"/>
      <c r="V8" s="86"/>
      <c r="W8" s="86"/>
      <c r="X8" s="87"/>
    </row>
    <row r="9" spans="1:24" s="1" customFormat="1">
      <c r="A9" s="84" t="s">
        <v>6</v>
      </c>
      <c r="B9" s="85"/>
      <c r="C9" s="86"/>
      <c r="D9" s="86"/>
      <c r="E9" s="86"/>
      <c r="F9" s="86"/>
      <c r="G9" s="86"/>
      <c r="H9" s="86"/>
      <c r="I9" s="86"/>
      <c r="J9" s="86"/>
      <c r="K9" s="86"/>
      <c r="L9" s="86"/>
      <c r="M9" s="86"/>
      <c r="N9" s="86"/>
      <c r="O9" s="86"/>
      <c r="P9" s="86"/>
      <c r="Q9" s="86"/>
      <c r="R9" s="86"/>
      <c r="S9" s="86"/>
      <c r="T9" s="86"/>
      <c r="U9" s="86"/>
      <c r="V9" s="86"/>
      <c r="W9" s="86"/>
      <c r="X9" s="87"/>
    </row>
    <row r="10" spans="1:24" s="1" customFormat="1">
      <c r="A10" s="84" t="s">
        <v>7</v>
      </c>
      <c r="B10" s="85"/>
      <c r="C10" s="88"/>
      <c r="D10" s="88"/>
      <c r="E10" s="88"/>
      <c r="F10" s="88"/>
      <c r="G10" s="88"/>
      <c r="H10" s="88"/>
      <c r="I10" s="88"/>
      <c r="J10" s="88"/>
      <c r="K10" s="88"/>
      <c r="L10" s="88"/>
      <c r="M10" s="88"/>
      <c r="N10" s="88"/>
      <c r="O10" s="88"/>
      <c r="P10" s="88"/>
      <c r="Q10" s="88"/>
      <c r="R10" s="88"/>
      <c r="S10" s="88"/>
      <c r="T10" s="88"/>
      <c r="U10" s="88"/>
      <c r="V10" s="88"/>
      <c r="W10" s="88"/>
      <c r="X10" s="89"/>
    </row>
    <row r="11" spans="1:24" s="1" customFormat="1" ht="15" thickBot="1">
      <c r="A11" s="90" t="s">
        <v>8</v>
      </c>
      <c r="B11" s="91"/>
      <c r="C11" s="92"/>
      <c r="D11" s="93"/>
      <c r="E11" s="93"/>
      <c r="F11" s="93"/>
      <c r="G11" s="93"/>
      <c r="H11" s="93"/>
      <c r="I11" s="93"/>
      <c r="J11" s="93"/>
      <c r="K11" s="93"/>
      <c r="L11" s="93"/>
      <c r="M11" s="93"/>
      <c r="N11" s="93"/>
      <c r="O11" s="93"/>
      <c r="P11" s="93"/>
      <c r="Q11" s="93"/>
      <c r="R11" s="93"/>
      <c r="S11" s="93"/>
      <c r="T11" s="93"/>
      <c r="U11" s="93"/>
      <c r="V11" s="93"/>
      <c r="W11" s="93"/>
      <c r="X11" s="94"/>
    </row>
    <row r="12" spans="1:24" ht="15" thickBot="1">
      <c r="A12" s="95"/>
      <c r="B12" s="96"/>
      <c r="C12" s="96"/>
      <c r="D12" s="96"/>
      <c r="E12" s="96"/>
      <c r="F12" s="96"/>
      <c r="G12" s="96"/>
      <c r="H12" s="96"/>
      <c r="I12" s="96"/>
      <c r="J12" s="96"/>
      <c r="K12" s="96"/>
      <c r="L12" s="96"/>
      <c r="M12" s="96"/>
      <c r="N12" s="96"/>
      <c r="O12" s="96"/>
      <c r="P12" s="96"/>
      <c r="Q12" s="96"/>
      <c r="R12" s="96"/>
      <c r="S12" s="96"/>
      <c r="T12" s="96"/>
      <c r="U12" s="96"/>
      <c r="V12" s="96"/>
      <c r="W12" s="96"/>
      <c r="X12" s="97"/>
    </row>
    <row r="13" spans="1:24">
      <c r="A13" s="98" t="s">
        <v>9</v>
      </c>
      <c r="B13" s="99"/>
      <c r="C13" s="99"/>
      <c r="D13" s="100"/>
      <c r="E13" s="99"/>
      <c r="F13" s="99"/>
      <c r="G13" s="99"/>
      <c r="H13" s="100"/>
      <c r="I13" s="98"/>
      <c r="J13" s="100"/>
      <c r="K13" s="98" t="s">
        <v>10</v>
      </c>
      <c r="L13" s="99"/>
      <c r="M13" s="99"/>
      <c r="N13" s="99"/>
      <c r="O13" s="99"/>
      <c r="P13" s="99"/>
      <c r="Q13" s="99"/>
      <c r="R13" s="100"/>
      <c r="S13" s="98" t="s">
        <v>11</v>
      </c>
      <c r="T13" s="99"/>
      <c r="U13" s="99"/>
      <c r="V13" s="100"/>
      <c r="W13" s="101" t="s">
        <v>12</v>
      </c>
      <c r="X13" s="103" t="s">
        <v>13</v>
      </c>
    </row>
    <row r="14" spans="1:24" ht="40.5" customHeight="1">
      <c r="A14" s="105" t="s">
        <v>14</v>
      </c>
      <c r="B14" s="105" t="s">
        <v>15</v>
      </c>
      <c r="C14" s="108" t="s">
        <v>16</v>
      </c>
      <c r="D14" s="108" t="s">
        <v>17</v>
      </c>
      <c r="E14" s="105" t="s">
        <v>18</v>
      </c>
      <c r="F14" s="105" t="s">
        <v>19</v>
      </c>
      <c r="G14" s="105" t="s">
        <v>20</v>
      </c>
      <c r="H14" s="105" t="s">
        <v>21</v>
      </c>
      <c r="I14" s="111" t="s">
        <v>22</v>
      </c>
      <c r="J14" s="111" t="s">
        <v>23</v>
      </c>
      <c r="K14" s="106" t="s">
        <v>24</v>
      </c>
      <c r="L14" s="113" t="s">
        <v>25</v>
      </c>
      <c r="M14" s="113" t="s">
        <v>26</v>
      </c>
      <c r="N14" s="106" t="s">
        <v>27</v>
      </c>
      <c r="O14" s="113" t="s">
        <v>21</v>
      </c>
      <c r="P14" s="106" t="s">
        <v>28</v>
      </c>
      <c r="Q14" s="106" t="s">
        <v>29</v>
      </c>
      <c r="R14" s="115" t="s">
        <v>30</v>
      </c>
      <c r="S14" s="105" t="s">
        <v>31</v>
      </c>
      <c r="T14" s="105" t="s">
        <v>32</v>
      </c>
      <c r="U14" s="105" t="s">
        <v>33</v>
      </c>
      <c r="V14" s="105" t="s">
        <v>34</v>
      </c>
      <c r="W14" s="102"/>
      <c r="X14" s="104"/>
    </row>
    <row r="15" spans="1:24" ht="40.5" customHeight="1">
      <c r="A15" s="102"/>
      <c r="B15" s="102"/>
      <c r="C15" s="109"/>
      <c r="D15" s="109"/>
      <c r="E15" s="102"/>
      <c r="F15" s="102"/>
      <c r="G15" s="110"/>
      <c r="H15" s="102"/>
      <c r="I15" s="112"/>
      <c r="J15" s="112"/>
      <c r="K15" s="107"/>
      <c r="L15" s="114"/>
      <c r="M15" s="114" t="s">
        <v>35</v>
      </c>
      <c r="N15" s="107" t="s">
        <v>35</v>
      </c>
      <c r="O15" s="114" t="s">
        <v>35</v>
      </c>
      <c r="P15" s="107"/>
      <c r="Q15" s="107"/>
      <c r="R15" s="116"/>
      <c r="S15" s="102"/>
      <c r="T15" s="102"/>
      <c r="U15" s="102"/>
      <c r="V15" s="102"/>
      <c r="W15" s="102"/>
      <c r="X15" s="104"/>
    </row>
    <row r="16" spans="1:24" s="2" customFormat="1" ht="24.95" customHeight="1">
      <c r="A16" s="20"/>
      <c r="B16" s="20"/>
      <c r="C16" s="8"/>
      <c r="D16" s="7"/>
      <c r="E16" s="49"/>
      <c r="F16" s="49"/>
      <c r="G16" s="49"/>
      <c r="H16" s="5"/>
      <c r="I16" s="10"/>
      <c r="J16" s="8"/>
      <c r="K16" s="5"/>
      <c r="L16" s="23"/>
      <c r="M16" s="52" t="str">
        <f t="shared" ref="M16:M80" si="0">IF(OR(K16="",L16=""),"",K16*L16)</f>
        <v/>
      </c>
      <c r="N16" s="52" t="str">
        <f t="shared" ref="N16:N80" si="1">IF(M16="","",IF(M16&gt;=24,"MA",IF(M16&gt;=10,"A",IF(M16&gt;=6,"M","B"))))</f>
        <v/>
      </c>
      <c r="O16" s="23"/>
      <c r="P16" s="52" t="str">
        <f t="shared" ref="P16:P80" si="2">IF(OR(N16="",O16="",O16=""),"",O16*M16)</f>
        <v/>
      </c>
      <c r="Q16" s="52" t="str">
        <f t="shared" ref="Q16:Q80" si="3">IF(P16="","",IF(P16&gt;=600,"I",IF(P16&gt;=240,"II","III")))</f>
        <v/>
      </c>
      <c r="R16" s="52" t="str">
        <f t="shared" ref="R16:R80" si="4">IF(Q16="","",IF(Q16="I","No aceptable",IF(Q16="II","Moderado","Aceptable")))</f>
        <v/>
      </c>
      <c r="S16" s="5"/>
      <c r="T16" s="35"/>
      <c r="U16" s="35"/>
      <c r="V16" s="35"/>
      <c r="W16" s="5"/>
      <c r="X16" s="70"/>
    </row>
    <row r="17" spans="1:24" s="2" customFormat="1" ht="24.95" customHeight="1">
      <c r="A17" s="20"/>
      <c r="B17" s="20"/>
      <c r="C17" s="8"/>
      <c r="D17" s="7"/>
      <c r="E17" s="49"/>
      <c r="F17" s="49"/>
      <c r="G17" s="49"/>
      <c r="H17" s="5"/>
      <c r="I17" s="10"/>
      <c r="J17" s="8"/>
      <c r="K17" s="5"/>
      <c r="L17" s="23"/>
      <c r="M17" s="52" t="str">
        <f t="shared" ref="M17" si="5">IF(OR(K17="",L17=""),"",K17*L17)</f>
        <v/>
      </c>
      <c r="N17" s="52" t="str">
        <f t="shared" ref="N17" si="6">IF(M17="","",IF(M17&gt;=24,"MA",IF(M17&gt;=10,"A",IF(M17&gt;=6,"M","B"))))</f>
        <v/>
      </c>
      <c r="O17" s="23"/>
      <c r="P17" s="52" t="str">
        <f t="shared" ref="P17" si="7">IF(OR(N17="",O17="",O17=""),"",O17*M17)</f>
        <v/>
      </c>
      <c r="Q17" s="52" t="str">
        <f t="shared" ref="Q17" si="8">IF(P17="","",IF(P17&gt;=600,"I",IF(P17&gt;=240,"II","III")))</f>
        <v/>
      </c>
      <c r="R17" s="52" t="str">
        <f t="shared" ref="R17" si="9">IF(Q17="","",IF(Q17="I","No aceptable",IF(Q17="II","Moderado","Aceptable")))</f>
        <v/>
      </c>
      <c r="S17" s="5"/>
      <c r="T17" s="35"/>
      <c r="U17" s="35"/>
      <c r="V17" s="35"/>
      <c r="W17" s="5"/>
      <c r="X17" s="70"/>
    </row>
    <row r="18" spans="1:24" s="2" customFormat="1" ht="24.95" customHeight="1">
      <c r="A18" s="20"/>
      <c r="B18" s="20"/>
      <c r="C18" s="8"/>
      <c r="D18" s="7"/>
      <c r="E18" s="49"/>
      <c r="F18" s="49"/>
      <c r="G18" s="20"/>
      <c r="H18" s="20"/>
      <c r="I18" s="10"/>
      <c r="J18" s="8"/>
      <c r="K18" s="5"/>
      <c r="L18" s="23"/>
      <c r="M18" s="52" t="str">
        <f t="shared" si="0"/>
        <v/>
      </c>
      <c r="N18" s="52" t="str">
        <f t="shared" si="1"/>
        <v/>
      </c>
      <c r="O18" s="23"/>
      <c r="P18" s="52" t="str">
        <f t="shared" si="2"/>
        <v/>
      </c>
      <c r="Q18" s="52" t="str">
        <f t="shared" si="3"/>
        <v/>
      </c>
      <c r="R18" s="52" t="str">
        <f t="shared" si="4"/>
        <v/>
      </c>
      <c r="S18" s="5"/>
      <c r="T18" s="5"/>
      <c r="U18" s="35"/>
      <c r="V18" s="35"/>
      <c r="W18" s="5"/>
      <c r="X18" s="70"/>
    </row>
    <row r="19" spans="1:24" s="2" customFormat="1" ht="24.95" customHeight="1">
      <c r="A19" s="20"/>
      <c r="B19" s="20"/>
      <c r="C19" s="8"/>
      <c r="D19" s="7"/>
      <c r="E19" s="49"/>
      <c r="F19" s="49"/>
      <c r="G19" s="20"/>
      <c r="H19" s="20"/>
      <c r="I19" s="10"/>
      <c r="J19" s="10"/>
      <c r="K19" s="5"/>
      <c r="L19" s="23"/>
      <c r="M19" s="52" t="str">
        <f t="shared" si="0"/>
        <v/>
      </c>
      <c r="N19" s="52" t="str">
        <f t="shared" si="1"/>
        <v/>
      </c>
      <c r="O19" s="23"/>
      <c r="P19" s="52" t="str">
        <f t="shared" si="2"/>
        <v/>
      </c>
      <c r="Q19" s="52" t="str">
        <f t="shared" si="3"/>
        <v/>
      </c>
      <c r="R19" s="52" t="str">
        <f t="shared" si="4"/>
        <v/>
      </c>
      <c r="S19" s="5"/>
      <c r="T19" s="5"/>
      <c r="U19" s="35"/>
      <c r="V19" s="35"/>
      <c r="W19" s="5"/>
      <c r="X19" s="70"/>
    </row>
    <row r="20" spans="1:24" s="2" customFormat="1" ht="24.95" customHeight="1">
      <c r="A20" s="20"/>
      <c r="B20" s="20"/>
      <c r="C20" s="8"/>
      <c r="D20" s="7"/>
      <c r="E20" s="49"/>
      <c r="F20" s="49"/>
      <c r="G20" s="20"/>
      <c r="H20" s="20"/>
      <c r="I20" s="10"/>
      <c r="J20" s="8"/>
      <c r="K20" s="5"/>
      <c r="L20" s="23"/>
      <c r="M20" s="52" t="str">
        <f t="shared" si="0"/>
        <v/>
      </c>
      <c r="N20" s="52" t="str">
        <f t="shared" si="1"/>
        <v/>
      </c>
      <c r="O20" s="23"/>
      <c r="P20" s="52" t="str">
        <f t="shared" si="2"/>
        <v/>
      </c>
      <c r="Q20" s="52" t="str">
        <f t="shared" si="3"/>
        <v/>
      </c>
      <c r="R20" s="52" t="str">
        <f t="shared" si="4"/>
        <v/>
      </c>
      <c r="S20" s="5"/>
      <c r="T20" s="5"/>
      <c r="U20" s="35"/>
      <c r="V20" s="35"/>
      <c r="W20" s="5"/>
      <c r="X20" s="70"/>
    </row>
    <row r="21" spans="1:24" s="2" customFormat="1" ht="24.95" customHeight="1">
      <c r="A21" s="20"/>
      <c r="B21" s="20"/>
      <c r="C21" s="8"/>
      <c r="D21" s="7"/>
      <c r="E21" s="49"/>
      <c r="F21" s="49"/>
      <c r="G21" s="20"/>
      <c r="H21" s="20"/>
      <c r="I21" s="10"/>
      <c r="J21" s="8"/>
      <c r="K21" s="5"/>
      <c r="L21" s="23"/>
      <c r="M21" s="52"/>
      <c r="N21" s="52"/>
      <c r="O21" s="23"/>
      <c r="P21" s="52"/>
      <c r="Q21" s="52"/>
      <c r="R21" s="52"/>
      <c r="S21" s="5"/>
      <c r="T21" s="5"/>
      <c r="U21" s="35"/>
      <c r="V21" s="35"/>
      <c r="W21" s="5"/>
      <c r="X21" s="70"/>
    </row>
    <row r="22" spans="1:24" s="2" customFormat="1" ht="24.95" customHeight="1">
      <c r="A22" s="20"/>
      <c r="B22" s="20"/>
      <c r="C22" s="8"/>
      <c r="D22" s="7"/>
      <c r="E22" s="49"/>
      <c r="F22" s="49"/>
      <c r="G22" s="49"/>
      <c r="H22" s="5"/>
      <c r="I22" s="10"/>
      <c r="J22" s="10"/>
      <c r="K22" s="5"/>
      <c r="L22" s="23"/>
      <c r="M22" s="52" t="str">
        <f t="shared" si="0"/>
        <v/>
      </c>
      <c r="N22" s="52" t="str">
        <f t="shared" si="1"/>
        <v/>
      </c>
      <c r="O22" s="23"/>
      <c r="P22" s="52" t="str">
        <f t="shared" si="2"/>
        <v/>
      </c>
      <c r="Q22" s="52" t="str">
        <f t="shared" si="3"/>
        <v/>
      </c>
      <c r="R22" s="52" t="str">
        <f t="shared" si="4"/>
        <v/>
      </c>
      <c r="S22" s="5"/>
      <c r="T22" s="5"/>
      <c r="U22" s="35"/>
      <c r="V22" s="35"/>
      <c r="W22" s="5"/>
      <c r="X22" s="70"/>
    </row>
    <row r="23" spans="1:24" s="2" customFormat="1" ht="24.95" customHeight="1">
      <c r="A23" s="20"/>
      <c r="B23" s="20"/>
      <c r="C23" s="8"/>
      <c r="D23" s="7"/>
      <c r="E23" s="49"/>
      <c r="F23" s="49"/>
      <c r="G23" s="21"/>
      <c r="H23" s="20"/>
      <c r="I23" s="10"/>
      <c r="J23" s="8"/>
      <c r="K23" s="5"/>
      <c r="L23" s="23"/>
      <c r="M23" s="52" t="str">
        <f t="shared" si="0"/>
        <v/>
      </c>
      <c r="N23" s="52" t="str">
        <f t="shared" si="1"/>
        <v/>
      </c>
      <c r="O23" s="23"/>
      <c r="P23" s="52" t="str">
        <f t="shared" si="2"/>
        <v/>
      </c>
      <c r="Q23" s="52" t="str">
        <f t="shared" si="3"/>
        <v/>
      </c>
      <c r="R23" s="52" t="str">
        <f t="shared" si="4"/>
        <v/>
      </c>
      <c r="S23" s="5"/>
      <c r="T23" s="5"/>
      <c r="U23" s="35"/>
      <c r="V23" s="5"/>
      <c r="W23" s="5"/>
      <c r="X23" s="70"/>
    </row>
    <row r="24" spans="1:24" s="2" customFormat="1" ht="24.95" customHeight="1">
      <c r="A24" s="20"/>
      <c r="B24" s="20"/>
      <c r="C24" s="8"/>
      <c r="D24" s="7"/>
      <c r="E24" s="49"/>
      <c r="F24" s="49"/>
      <c r="G24" s="49"/>
      <c r="H24" s="5"/>
      <c r="I24" s="10"/>
      <c r="J24" s="10"/>
      <c r="K24" s="5"/>
      <c r="L24" s="23"/>
      <c r="M24" s="52" t="str">
        <f t="shared" si="0"/>
        <v/>
      </c>
      <c r="N24" s="52" t="str">
        <f t="shared" si="1"/>
        <v/>
      </c>
      <c r="O24" s="23"/>
      <c r="P24" s="52" t="str">
        <f t="shared" si="2"/>
        <v/>
      </c>
      <c r="Q24" s="52" t="str">
        <f t="shared" si="3"/>
        <v/>
      </c>
      <c r="R24" s="52" t="str">
        <f t="shared" si="4"/>
        <v/>
      </c>
      <c r="S24" s="23"/>
      <c r="T24" s="5"/>
      <c r="U24" s="36"/>
      <c r="V24" s="5"/>
      <c r="W24" s="5"/>
      <c r="X24" s="70"/>
    </row>
    <row r="25" spans="1:24" s="2" customFormat="1" ht="24.95" customHeight="1">
      <c r="A25" s="20"/>
      <c r="B25" s="20"/>
      <c r="C25" s="8"/>
      <c r="D25" s="7"/>
      <c r="E25" s="49"/>
      <c r="F25" s="49"/>
      <c r="G25" s="20"/>
      <c r="H25" s="20"/>
      <c r="I25" s="10"/>
      <c r="J25" s="8"/>
      <c r="K25" s="5"/>
      <c r="L25" s="23"/>
      <c r="M25" s="52" t="str">
        <f t="shared" si="0"/>
        <v/>
      </c>
      <c r="N25" s="52" t="str">
        <f t="shared" si="1"/>
        <v/>
      </c>
      <c r="O25" s="23"/>
      <c r="P25" s="52" t="str">
        <f t="shared" si="2"/>
        <v/>
      </c>
      <c r="Q25" s="52" t="str">
        <f t="shared" si="3"/>
        <v/>
      </c>
      <c r="R25" s="52" t="str">
        <f t="shared" si="4"/>
        <v/>
      </c>
      <c r="S25" s="5"/>
      <c r="T25" s="5"/>
      <c r="U25" s="35"/>
      <c r="V25" s="36"/>
      <c r="W25" s="5"/>
      <c r="X25" s="70"/>
    </row>
    <row r="26" spans="1:24" s="2" customFormat="1" ht="24.95" customHeight="1">
      <c r="A26" s="20"/>
      <c r="B26" s="20"/>
      <c r="C26" s="8"/>
      <c r="D26" s="7"/>
      <c r="E26" s="49"/>
      <c r="F26" s="49"/>
      <c r="G26" s="22"/>
      <c r="H26" s="22"/>
      <c r="I26" s="10"/>
      <c r="J26" s="10"/>
      <c r="K26" s="5"/>
      <c r="L26" s="23"/>
      <c r="M26" s="52" t="str">
        <f t="shared" si="0"/>
        <v/>
      </c>
      <c r="N26" s="52" t="str">
        <f t="shared" si="1"/>
        <v/>
      </c>
      <c r="O26" s="23"/>
      <c r="P26" s="52" t="str">
        <f t="shared" si="2"/>
        <v/>
      </c>
      <c r="Q26" s="52" t="str">
        <f t="shared" si="3"/>
        <v/>
      </c>
      <c r="R26" s="52" t="str">
        <f t="shared" si="4"/>
        <v/>
      </c>
      <c r="S26" s="5"/>
      <c r="T26" s="5"/>
      <c r="U26" s="35"/>
      <c r="V26" s="36"/>
      <c r="W26" s="5"/>
      <c r="X26" s="70"/>
    </row>
    <row r="27" spans="1:24" s="2" customFormat="1" ht="24.95" customHeight="1">
      <c r="A27" s="22"/>
      <c r="B27" s="22"/>
      <c r="C27" s="8"/>
      <c r="D27" s="7"/>
      <c r="E27" s="49"/>
      <c r="F27" s="49"/>
      <c r="G27" s="23"/>
      <c r="H27" s="22"/>
      <c r="I27" s="10"/>
      <c r="J27" s="8"/>
      <c r="K27" s="5"/>
      <c r="L27" s="23"/>
      <c r="M27" s="52" t="str">
        <f t="shared" si="0"/>
        <v/>
      </c>
      <c r="N27" s="52" t="str">
        <f t="shared" si="1"/>
        <v/>
      </c>
      <c r="O27" s="23"/>
      <c r="P27" s="52" t="str">
        <f t="shared" si="2"/>
        <v/>
      </c>
      <c r="Q27" s="52" t="str">
        <f t="shared" si="3"/>
        <v/>
      </c>
      <c r="R27" s="52" t="str">
        <f t="shared" si="4"/>
        <v/>
      </c>
      <c r="S27" s="5"/>
      <c r="T27" s="5"/>
      <c r="U27" s="35"/>
      <c r="V27" s="35"/>
      <c r="W27" s="5"/>
      <c r="X27" s="70"/>
    </row>
    <row r="28" spans="1:24" s="2" customFormat="1" ht="24.95" customHeight="1">
      <c r="A28" s="22"/>
      <c r="B28" s="22"/>
      <c r="C28" s="8"/>
      <c r="D28" s="7"/>
      <c r="E28" s="49"/>
      <c r="F28" s="49"/>
      <c r="G28" s="23"/>
      <c r="H28" s="22"/>
      <c r="I28" s="10"/>
      <c r="J28" s="10"/>
      <c r="K28" s="5"/>
      <c r="L28" s="23"/>
      <c r="M28" s="52" t="str">
        <f t="shared" si="0"/>
        <v/>
      </c>
      <c r="N28" s="52" t="str">
        <f t="shared" si="1"/>
        <v/>
      </c>
      <c r="O28" s="23"/>
      <c r="P28" s="52" t="str">
        <f t="shared" si="2"/>
        <v/>
      </c>
      <c r="Q28" s="52" t="str">
        <f t="shared" si="3"/>
        <v/>
      </c>
      <c r="R28" s="52" t="str">
        <f t="shared" si="4"/>
        <v/>
      </c>
      <c r="S28" s="5"/>
      <c r="T28" s="5"/>
      <c r="U28" s="35"/>
      <c r="V28" s="35"/>
      <c r="W28" s="5"/>
      <c r="X28" s="70"/>
    </row>
    <row r="29" spans="1:24" s="2" customFormat="1" ht="24.95" customHeight="1">
      <c r="A29" s="22"/>
      <c r="B29" s="22"/>
      <c r="C29" s="8"/>
      <c r="D29" s="7"/>
      <c r="E29" s="49"/>
      <c r="F29" s="49"/>
      <c r="G29" s="22"/>
      <c r="H29" s="22"/>
      <c r="I29" s="10"/>
      <c r="J29" s="8"/>
      <c r="K29" s="5"/>
      <c r="L29" s="23"/>
      <c r="M29" s="52" t="str">
        <f t="shared" si="0"/>
        <v/>
      </c>
      <c r="N29" s="52" t="str">
        <f t="shared" si="1"/>
        <v/>
      </c>
      <c r="O29" s="23"/>
      <c r="P29" s="52" t="str">
        <f t="shared" si="2"/>
        <v/>
      </c>
      <c r="Q29" s="52" t="str">
        <f t="shared" si="3"/>
        <v/>
      </c>
      <c r="R29" s="52" t="str">
        <f t="shared" si="4"/>
        <v/>
      </c>
      <c r="S29" s="5"/>
      <c r="T29" s="32"/>
      <c r="U29" s="35"/>
      <c r="V29" s="35"/>
      <c r="W29" s="5"/>
      <c r="X29" s="70"/>
    </row>
    <row r="30" spans="1:24" s="2" customFormat="1" ht="24.95" customHeight="1">
      <c r="A30" s="22"/>
      <c r="B30" s="22"/>
      <c r="C30" s="8"/>
      <c r="D30" s="7"/>
      <c r="E30" s="49"/>
      <c r="F30" s="49"/>
      <c r="G30" s="23"/>
      <c r="H30" s="22"/>
      <c r="I30" s="10"/>
      <c r="J30" s="10"/>
      <c r="K30" s="5"/>
      <c r="L30" s="23"/>
      <c r="M30" s="52" t="str">
        <f t="shared" si="0"/>
        <v/>
      </c>
      <c r="N30" s="52" t="str">
        <f t="shared" si="1"/>
        <v/>
      </c>
      <c r="O30" s="23"/>
      <c r="P30" s="52" t="str">
        <f t="shared" si="2"/>
        <v/>
      </c>
      <c r="Q30" s="52" t="str">
        <f t="shared" si="3"/>
        <v/>
      </c>
      <c r="R30" s="52" t="str">
        <f t="shared" si="4"/>
        <v/>
      </c>
      <c r="S30" s="5"/>
      <c r="T30" s="5"/>
      <c r="U30" s="35"/>
      <c r="V30" s="5"/>
      <c r="W30" s="5"/>
      <c r="X30" s="70"/>
    </row>
    <row r="31" spans="1:24" s="2" customFormat="1" ht="24.95" customHeight="1">
      <c r="A31" s="22"/>
      <c r="B31" s="22"/>
      <c r="C31" s="8"/>
      <c r="D31" s="7"/>
      <c r="E31" s="49"/>
      <c r="F31" s="49"/>
      <c r="G31" s="24"/>
      <c r="H31" s="25"/>
      <c r="I31" s="10"/>
      <c r="J31" s="8"/>
      <c r="K31" s="5"/>
      <c r="L31" s="23"/>
      <c r="M31" s="52" t="str">
        <f t="shared" si="0"/>
        <v/>
      </c>
      <c r="N31" s="52" t="str">
        <f t="shared" si="1"/>
        <v/>
      </c>
      <c r="O31" s="23"/>
      <c r="P31" s="52" t="str">
        <f t="shared" si="2"/>
        <v/>
      </c>
      <c r="Q31" s="52" t="str">
        <f t="shared" si="3"/>
        <v/>
      </c>
      <c r="R31" s="52" t="str">
        <f t="shared" si="4"/>
        <v/>
      </c>
      <c r="S31" s="5"/>
      <c r="T31" s="5"/>
      <c r="U31" s="31"/>
      <c r="V31" s="35"/>
      <c r="W31" s="5"/>
      <c r="X31" s="70"/>
    </row>
    <row r="32" spans="1:24" s="2" customFormat="1" ht="24.95" customHeight="1">
      <c r="A32" s="22"/>
      <c r="B32" s="22"/>
      <c r="C32" s="8"/>
      <c r="D32" s="7"/>
      <c r="E32" s="49"/>
      <c r="F32" s="49"/>
      <c r="G32" s="24"/>
      <c r="H32" s="25"/>
      <c r="I32" s="10"/>
      <c r="J32" s="10"/>
      <c r="K32" s="5"/>
      <c r="L32" s="23"/>
      <c r="M32" s="52" t="str">
        <f t="shared" si="0"/>
        <v/>
      </c>
      <c r="N32" s="52" t="str">
        <f t="shared" si="1"/>
        <v/>
      </c>
      <c r="O32" s="23"/>
      <c r="P32" s="52" t="str">
        <f t="shared" si="2"/>
        <v/>
      </c>
      <c r="Q32" s="52" t="str">
        <f t="shared" si="3"/>
        <v/>
      </c>
      <c r="R32" s="52" t="str">
        <f t="shared" si="4"/>
        <v/>
      </c>
      <c r="S32" s="5"/>
      <c r="T32" s="5"/>
      <c r="U32" s="31"/>
      <c r="V32" s="35"/>
      <c r="W32" s="5"/>
      <c r="X32" s="70"/>
    </row>
    <row r="33" spans="1:24" s="2" customFormat="1" ht="24.95" customHeight="1">
      <c r="A33" s="22"/>
      <c r="B33" s="22"/>
      <c r="C33" s="8"/>
      <c r="D33" s="7"/>
      <c r="E33" s="49"/>
      <c r="F33" s="49"/>
      <c r="G33" s="24"/>
      <c r="H33" s="25"/>
      <c r="I33" s="10"/>
      <c r="J33" s="8"/>
      <c r="K33" s="5"/>
      <c r="L33" s="23"/>
      <c r="M33" s="52" t="str">
        <f t="shared" si="0"/>
        <v/>
      </c>
      <c r="N33" s="52" t="str">
        <f t="shared" si="1"/>
        <v/>
      </c>
      <c r="O33" s="23"/>
      <c r="P33" s="52" t="str">
        <f t="shared" si="2"/>
        <v/>
      </c>
      <c r="Q33" s="52" t="str">
        <f t="shared" si="3"/>
        <v/>
      </c>
      <c r="R33" s="52" t="str">
        <f t="shared" si="4"/>
        <v/>
      </c>
      <c r="S33" s="5"/>
      <c r="T33" s="5"/>
      <c r="U33" s="31"/>
      <c r="V33" s="35"/>
      <c r="W33" s="5"/>
      <c r="X33" s="70"/>
    </row>
    <row r="34" spans="1:24" s="2" customFormat="1" ht="24.95" customHeight="1">
      <c r="A34" s="22"/>
      <c r="B34" s="22"/>
      <c r="C34" s="8"/>
      <c r="D34" s="7"/>
      <c r="E34" s="49"/>
      <c r="F34" s="49"/>
      <c r="G34" s="23"/>
      <c r="H34" s="22"/>
      <c r="I34" s="10"/>
      <c r="J34" s="10"/>
      <c r="K34" s="5"/>
      <c r="L34" s="23"/>
      <c r="M34" s="52" t="str">
        <f t="shared" si="0"/>
        <v/>
      </c>
      <c r="N34" s="52" t="str">
        <f t="shared" si="1"/>
        <v/>
      </c>
      <c r="O34" s="23"/>
      <c r="P34" s="52" t="str">
        <f t="shared" si="2"/>
        <v/>
      </c>
      <c r="Q34" s="52" t="str">
        <f t="shared" si="3"/>
        <v/>
      </c>
      <c r="R34" s="52" t="str">
        <f t="shared" si="4"/>
        <v/>
      </c>
      <c r="S34" s="5"/>
      <c r="T34" s="5"/>
      <c r="U34" s="35"/>
      <c r="V34" s="35"/>
      <c r="W34" s="5"/>
      <c r="X34" s="70"/>
    </row>
    <row r="35" spans="1:24" s="2" customFormat="1" ht="24.95" customHeight="1">
      <c r="A35" s="22"/>
      <c r="B35" s="22"/>
      <c r="C35" s="8"/>
      <c r="D35" s="7"/>
      <c r="E35" s="49"/>
      <c r="F35" s="49"/>
      <c r="G35" s="23"/>
      <c r="H35" s="22"/>
      <c r="I35" s="10"/>
      <c r="J35" s="8"/>
      <c r="K35" s="5"/>
      <c r="L35" s="23"/>
      <c r="M35" s="52" t="str">
        <f t="shared" si="0"/>
        <v/>
      </c>
      <c r="N35" s="52" t="str">
        <f t="shared" si="1"/>
        <v/>
      </c>
      <c r="O35" s="23"/>
      <c r="P35" s="52" t="str">
        <f t="shared" si="2"/>
        <v/>
      </c>
      <c r="Q35" s="52" t="str">
        <f t="shared" si="3"/>
        <v/>
      </c>
      <c r="R35" s="52" t="str">
        <f t="shared" si="4"/>
        <v/>
      </c>
      <c r="S35" s="5"/>
      <c r="T35" s="5"/>
      <c r="U35" s="35"/>
      <c r="V35" s="35"/>
      <c r="W35" s="5"/>
      <c r="X35" s="70"/>
    </row>
    <row r="36" spans="1:24" s="2" customFormat="1" ht="24.95" customHeight="1">
      <c r="A36" s="22"/>
      <c r="B36" s="22"/>
      <c r="C36" s="8"/>
      <c r="D36" s="7"/>
      <c r="E36" s="49"/>
      <c r="F36" s="49"/>
      <c r="G36" s="23"/>
      <c r="H36" s="22"/>
      <c r="I36" s="10"/>
      <c r="J36" s="10"/>
      <c r="K36" s="5"/>
      <c r="L36" s="23"/>
      <c r="M36" s="52" t="str">
        <f t="shared" si="0"/>
        <v/>
      </c>
      <c r="N36" s="52" t="str">
        <f t="shared" si="1"/>
        <v/>
      </c>
      <c r="O36" s="23"/>
      <c r="P36" s="52" t="str">
        <f t="shared" si="2"/>
        <v/>
      </c>
      <c r="Q36" s="52" t="str">
        <f t="shared" si="3"/>
        <v/>
      </c>
      <c r="R36" s="52" t="str">
        <f t="shared" si="4"/>
        <v/>
      </c>
      <c r="S36" s="37"/>
      <c r="T36" s="31"/>
      <c r="U36" s="31"/>
      <c r="V36" s="31"/>
      <c r="W36" s="5"/>
      <c r="X36" s="70"/>
    </row>
    <row r="37" spans="1:24" s="2" customFormat="1" ht="24.95" customHeight="1">
      <c r="A37" s="22"/>
      <c r="B37" s="22"/>
      <c r="C37" s="8"/>
      <c r="D37" s="7"/>
      <c r="E37" s="49"/>
      <c r="F37" s="49"/>
      <c r="G37" s="5"/>
      <c r="H37" s="5"/>
      <c r="I37" s="10"/>
      <c r="J37" s="8"/>
      <c r="K37" s="5"/>
      <c r="L37" s="23"/>
      <c r="M37" s="52" t="str">
        <f t="shared" si="0"/>
        <v/>
      </c>
      <c r="N37" s="52" t="str">
        <f t="shared" si="1"/>
        <v/>
      </c>
      <c r="O37" s="23"/>
      <c r="P37" s="52" t="str">
        <f t="shared" si="2"/>
        <v/>
      </c>
      <c r="Q37" s="52" t="str">
        <f t="shared" si="3"/>
        <v/>
      </c>
      <c r="R37" s="52" t="str">
        <f t="shared" si="4"/>
        <v/>
      </c>
      <c r="S37" s="37"/>
      <c r="T37" s="31"/>
      <c r="U37" s="31"/>
      <c r="V37" s="31"/>
      <c r="W37" s="5"/>
      <c r="X37" s="70"/>
    </row>
    <row r="38" spans="1:24" s="2" customFormat="1" ht="24.95" customHeight="1">
      <c r="A38" s="22"/>
      <c r="B38" s="22"/>
      <c r="C38" s="8"/>
      <c r="D38" s="7"/>
      <c r="E38" s="49"/>
      <c r="F38" s="49"/>
      <c r="G38" s="23"/>
      <c r="H38" s="22"/>
      <c r="I38" s="10"/>
      <c r="J38" s="8"/>
      <c r="K38" s="5"/>
      <c r="L38" s="23"/>
      <c r="M38" s="52" t="str">
        <f t="shared" si="0"/>
        <v/>
      </c>
      <c r="N38" s="52" t="str">
        <f t="shared" si="1"/>
        <v/>
      </c>
      <c r="O38" s="23"/>
      <c r="P38" s="52" t="str">
        <f t="shared" si="2"/>
        <v/>
      </c>
      <c r="Q38" s="52" t="str">
        <f t="shared" si="3"/>
        <v/>
      </c>
      <c r="R38" s="52" t="str">
        <f t="shared" si="4"/>
        <v/>
      </c>
      <c r="S38" s="37"/>
      <c r="T38" s="31"/>
      <c r="U38" s="31"/>
      <c r="V38" s="31"/>
      <c r="W38" s="5"/>
      <c r="X38" s="70"/>
    </row>
    <row r="39" spans="1:24" s="2" customFormat="1" ht="24.95" customHeight="1">
      <c r="A39" s="22"/>
      <c r="B39" s="22"/>
      <c r="C39" s="8"/>
      <c r="D39" s="7"/>
      <c r="E39" s="49"/>
      <c r="F39" s="49"/>
      <c r="G39" s="23"/>
      <c r="H39" s="22"/>
      <c r="I39" s="10"/>
      <c r="J39" s="8"/>
      <c r="K39" s="5"/>
      <c r="L39" s="23"/>
      <c r="M39" s="52" t="str">
        <f t="shared" si="0"/>
        <v/>
      </c>
      <c r="N39" s="52" t="str">
        <f t="shared" si="1"/>
        <v/>
      </c>
      <c r="O39" s="23"/>
      <c r="P39" s="52" t="str">
        <f t="shared" si="2"/>
        <v/>
      </c>
      <c r="Q39" s="52" t="str">
        <f t="shared" si="3"/>
        <v/>
      </c>
      <c r="R39" s="52" t="str">
        <f t="shared" si="4"/>
        <v/>
      </c>
      <c r="S39" s="37"/>
      <c r="T39" s="31"/>
      <c r="U39" s="31"/>
      <c r="V39" s="31"/>
      <c r="W39" s="5"/>
      <c r="X39" s="70"/>
    </row>
    <row r="40" spans="1:24" s="2" customFormat="1" ht="24.95" customHeight="1">
      <c r="A40" s="22"/>
      <c r="B40" s="22"/>
      <c r="C40" s="8"/>
      <c r="D40" s="7"/>
      <c r="E40" s="49"/>
      <c r="F40" s="49"/>
      <c r="G40" s="23"/>
      <c r="H40" s="22"/>
      <c r="I40" s="10"/>
      <c r="J40" s="8"/>
      <c r="K40" s="5"/>
      <c r="L40" s="23"/>
      <c r="M40" s="52" t="str">
        <f t="shared" si="0"/>
        <v/>
      </c>
      <c r="N40" s="52" t="str">
        <f t="shared" si="1"/>
        <v/>
      </c>
      <c r="O40" s="23"/>
      <c r="P40" s="52" t="str">
        <f t="shared" si="2"/>
        <v/>
      </c>
      <c r="Q40" s="52" t="str">
        <f t="shared" si="3"/>
        <v/>
      </c>
      <c r="R40" s="52" t="str">
        <f t="shared" si="4"/>
        <v/>
      </c>
      <c r="S40" s="37"/>
      <c r="T40" s="31"/>
      <c r="U40" s="31"/>
      <c r="V40" s="31"/>
      <c r="W40" s="5"/>
      <c r="X40" s="70"/>
    </row>
    <row r="41" spans="1:24" s="2" customFormat="1" ht="24.95" customHeight="1">
      <c r="A41" s="22"/>
      <c r="B41" s="22"/>
      <c r="C41" s="8"/>
      <c r="D41" s="7"/>
      <c r="E41" s="49"/>
      <c r="F41" s="49"/>
      <c r="G41" s="23"/>
      <c r="H41" s="22"/>
      <c r="I41" s="10"/>
      <c r="J41" s="8"/>
      <c r="K41" s="5"/>
      <c r="L41" s="23"/>
      <c r="M41" s="52" t="str">
        <f t="shared" si="0"/>
        <v/>
      </c>
      <c r="N41" s="52" t="str">
        <f t="shared" si="1"/>
        <v/>
      </c>
      <c r="O41" s="23"/>
      <c r="P41" s="52" t="str">
        <f t="shared" si="2"/>
        <v/>
      </c>
      <c r="Q41" s="52" t="str">
        <f t="shared" si="3"/>
        <v/>
      </c>
      <c r="R41" s="52" t="str">
        <f t="shared" si="4"/>
        <v/>
      </c>
      <c r="S41" s="37"/>
      <c r="T41" s="31"/>
      <c r="U41" s="36"/>
      <c r="V41" s="31"/>
      <c r="W41" s="5"/>
      <c r="X41" s="70"/>
    </row>
    <row r="42" spans="1:24" s="2" customFormat="1" ht="24.95" customHeight="1">
      <c r="A42" s="22"/>
      <c r="B42" s="22"/>
      <c r="C42" s="8"/>
      <c r="D42" s="7"/>
      <c r="E42" s="49"/>
      <c r="F42" s="49"/>
      <c r="G42" s="23"/>
      <c r="H42" s="22"/>
      <c r="I42" s="10"/>
      <c r="J42" s="8"/>
      <c r="K42" s="5"/>
      <c r="L42" s="23"/>
      <c r="M42" s="52" t="str">
        <f t="shared" si="0"/>
        <v/>
      </c>
      <c r="N42" s="52" t="str">
        <f t="shared" si="1"/>
        <v/>
      </c>
      <c r="O42" s="23"/>
      <c r="P42" s="52" t="str">
        <f t="shared" si="2"/>
        <v/>
      </c>
      <c r="Q42" s="52" t="str">
        <f t="shared" si="3"/>
        <v/>
      </c>
      <c r="R42" s="52" t="str">
        <f t="shared" si="4"/>
        <v/>
      </c>
      <c r="S42" s="37"/>
      <c r="T42" s="31"/>
      <c r="U42" s="31"/>
      <c r="V42" s="31"/>
      <c r="W42" s="5"/>
      <c r="X42" s="70"/>
    </row>
    <row r="43" spans="1:24" s="2" customFormat="1" ht="24.95" customHeight="1">
      <c r="A43" s="22"/>
      <c r="B43" s="22"/>
      <c r="C43" s="8"/>
      <c r="D43" s="7"/>
      <c r="E43" s="49"/>
      <c r="F43" s="49"/>
      <c r="G43" s="23"/>
      <c r="H43" s="22"/>
      <c r="I43" s="10"/>
      <c r="J43" s="8"/>
      <c r="K43" s="5"/>
      <c r="L43" s="23"/>
      <c r="M43" s="52" t="str">
        <f t="shared" si="0"/>
        <v/>
      </c>
      <c r="N43" s="52" t="str">
        <f t="shared" si="1"/>
        <v/>
      </c>
      <c r="O43" s="23"/>
      <c r="P43" s="52" t="str">
        <f t="shared" si="2"/>
        <v/>
      </c>
      <c r="Q43" s="52" t="str">
        <f t="shared" si="3"/>
        <v/>
      </c>
      <c r="R43" s="52" t="str">
        <f t="shared" si="4"/>
        <v/>
      </c>
      <c r="S43" s="37"/>
      <c r="T43" s="31"/>
      <c r="U43" s="31"/>
      <c r="V43" s="31"/>
      <c r="W43" s="5"/>
      <c r="X43" s="70"/>
    </row>
    <row r="44" spans="1:24" s="2" customFormat="1" ht="24.95" customHeight="1">
      <c r="A44" s="22"/>
      <c r="B44" s="22"/>
      <c r="C44" s="8"/>
      <c r="D44" s="7"/>
      <c r="E44" s="49"/>
      <c r="F44" s="49"/>
      <c r="G44" s="22"/>
      <c r="H44" s="22"/>
      <c r="I44" s="10"/>
      <c r="J44" s="8"/>
      <c r="K44" s="5"/>
      <c r="L44" s="23"/>
      <c r="M44" s="52" t="str">
        <f t="shared" si="0"/>
        <v/>
      </c>
      <c r="N44" s="52" t="str">
        <f t="shared" si="1"/>
        <v/>
      </c>
      <c r="O44" s="23"/>
      <c r="P44" s="52" t="str">
        <f t="shared" si="2"/>
        <v/>
      </c>
      <c r="Q44" s="52" t="str">
        <f t="shared" si="3"/>
        <v/>
      </c>
      <c r="R44" s="52" t="str">
        <f t="shared" si="4"/>
        <v/>
      </c>
      <c r="S44" s="37"/>
      <c r="T44" s="31"/>
      <c r="U44" s="31"/>
      <c r="V44" s="5"/>
      <c r="W44" s="5"/>
      <c r="X44" s="70"/>
    </row>
    <row r="45" spans="1:24" s="2" customFormat="1" ht="24.95" customHeight="1">
      <c r="A45" s="22"/>
      <c r="B45" s="22"/>
      <c r="C45" s="8"/>
      <c r="D45" s="7"/>
      <c r="E45" s="49"/>
      <c r="F45" s="49"/>
      <c r="G45" s="22"/>
      <c r="H45" s="22"/>
      <c r="I45" s="10"/>
      <c r="J45" s="8"/>
      <c r="K45" s="5"/>
      <c r="L45" s="23"/>
      <c r="M45" s="52" t="str">
        <f t="shared" si="0"/>
        <v/>
      </c>
      <c r="N45" s="52" t="str">
        <f t="shared" si="1"/>
        <v/>
      </c>
      <c r="O45" s="23"/>
      <c r="P45" s="52" t="str">
        <f t="shared" si="2"/>
        <v/>
      </c>
      <c r="Q45" s="52" t="str">
        <f t="shared" si="3"/>
        <v/>
      </c>
      <c r="R45" s="52" t="str">
        <f t="shared" si="4"/>
        <v/>
      </c>
      <c r="S45" s="37"/>
      <c r="T45" s="31"/>
      <c r="U45" s="31"/>
      <c r="V45" s="31"/>
      <c r="W45" s="5"/>
      <c r="X45" s="70"/>
    </row>
    <row r="46" spans="1:24" s="2" customFormat="1" ht="24.95" customHeight="1">
      <c r="A46" s="22"/>
      <c r="B46" s="22"/>
      <c r="C46" s="8"/>
      <c r="D46" s="7"/>
      <c r="E46" s="49"/>
      <c r="F46" s="49"/>
      <c r="G46" s="22"/>
      <c r="H46" s="22"/>
      <c r="I46" s="10"/>
      <c r="J46" s="8"/>
      <c r="K46" s="5"/>
      <c r="L46" s="23"/>
      <c r="M46" s="52" t="str">
        <f t="shared" si="0"/>
        <v/>
      </c>
      <c r="N46" s="52" t="str">
        <f t="shared" si="1"/>
        <v/>
      </c>
      <c r="O46" s="23"/>
      <c r="P46" s="52" t="str">
        <f t="shared" si="2"/>
        <v/>
      </c>
      <c r="Q46" s="52" t="str">
        <f t="shared" si="3"/>
        <v/>
      </c>
      <c r="R46" s="52" t="str">
        <f t="shared" si="4"/>
        <v/>
      </c>
      <c r="S46" s="37"/>
      <c r="T46" s="31"/>
      <c r="U46" s="31"/>
      <c r="V46" s="31"/>
      <c r="W46" s="5"/>
      <c r="X46" s="70"/>
    </row>
    <row r="47" spans="1:24" s="2" customFormat="1" ht="24.95" customHeight="1">
      <c r="A47" s="22"/>
      <c r="B47" s="22"/>
      <c r="C47" s="8"/>
      <c r="D47" s="7"/>
      <c r="E47" s="49"/>
      <c r="F47" s="49"/>
      <c r="G47" s="23"/>
      <c r="H47" s="22"/>
      <c r="I47" s="10"/>
      <c r="J47" s="8"/>
      <c r="K47" s="5"/>
      <c r="L47" s="23"/>
      <c r="M47" s="52" t="str">
        <f t="shared" si="0"/>
        <v/>
      </c>
      <c r="N47" s="52" t="str">
        <f t="shared" si="1"/>
        <v/>
      </c>
      <c r="O47" s="23"/>
      <c r="P47" s="52" t="str">
        <f t="shared" si="2"/>
        <v/>
      </c>
      <c r="Q47" s="52" t="str">
        <f t="shared" si="3"/>
        <v/>
      </c>
      <c r="R47" s="52" t="str">
        <f t="shared" si="4"/>
        <v/>
      </c>
      <c r="S47" s="37"/>
      <c r="T47" s="31"/>
      <c r="U47" s="31"/>
      <c r="V47" s="31"/>
      <c r="W47" s="5"/>
      <c r="X47" s="70"/>
    </row>
    <row r="48" spans="1:24" s="2" customFormat="1" ht="24.95" customHeight="1">
      <c r="A48" s="22"/>
      <c r="B48" s="22"/>
      <c r="C48" s="8"/>
      <c r="D48" s="7"/>
      <c r="E48" s="49"/>
      <c r="F48" s="49"/>
      <c r="G48" s="23"/>
      <c r="H48" s="22"/>
      <c r="I48" s="10"/>
      <c r="J48" s="8"/>
      <c r="K48" s="5"/>
      <c r="L48" s="23"/>
      <c r="M48" s="52" t="str">
        <f t="shared" si="0"/>
        <v/>
      </c>
      <c r="N48" s="52" t="str">
        <f t="shared" si="1"/>
        <v/>
      </c>
      <c r="O48" s="23"/>
      <c r="P48" s="52" t="str">
        <f t="shared" si="2"/>
        <v/>
      </c>
      <c r="Q48" s="52" t="str">
        <f t="shared" si="3"/>
        <v/>
      </c>
      <c r="R48" s="52" t="str">
        <f t="shared" si="4"/>
        <v/>
      </c>
      <c r="S48" s="37"/>
      <c r="T48" s="5"/>
      <c r="U48" s="31"/>
      <c r="V48" s="5"/>
      <c r="W48" s="5"/>
      <c r="X48" s="70"/>
    </row>
    <row r="49" spans="1:24" s="2" customFormat="1" ht="24.95" customHeight="1">
      <c r="A49" s="22"/>
      <c r="B49" s="22"/>
      <c r="C49" s="8"/>
      <c r="D49" s="7"/>
      <c r="E49" s="49"/>
      <c r="F49" s="49"/>
      <c r="G49" s="23"/>
      <c r="H49" s="22"/>
      <c r="I49" s="10"/>
      <c r="J49" s="8"/>
      <c r="K49" s="5"/>
      <c r="L49" s="23"/>
      <c r="M49" s="52" t="str">
        <f t="shared" si="0"/>
        <v/>
      </c>
      <c r="N49" s="52" t="str">
        <f t="shared" si="1"/>
        <v/>
      </c>
      <c r="O49" s="23"/>
      <c r="P49" s="52" t="str">
        <f t="shared" si="2"/>
        <v/>
      </c>
      <c r="Q49" s="52" t="str">
        <f t="shared" si="3"/>
        <v/>
      </c>
      <c r="R49" s="52" t="str">
        <f t="shared" si="4"/>
        <v/>
      </c>
      <c r="S49" s="37"/>
      <c r="T49" s="22"/>
      <c r="U49" s="31"/>
      <c r="V49" s="5"/>
      <c r="W49" s="5"/>
      <c r="X49" s="70"/>
    </row>
    <row r="50" spans="1:24" ht="24.95" customHeight="1">
      <c r="A50" s="22"/>
      <c r="B50" s="22"/>
      <c r="C50" s="8"/>
      <c r="D50" s="7"/>
      <c r="E50" s="49"/>
      <c r="F50" s="49"/>
      <c r="G50" s="25"/>
      <c r="H50" s="22"/>
      <c r="I50" s="10"/>
      <c r="J50" s="8"/>
      <c r="K50" s="5"/>
      <c r="L50" s="23"/>
      <c r="M50" s="52" t="str">
        <f t="shared" si="0"/>
        <v/>
      </c>
      <c r="N50" s="52" t="str">
        <f t="shared" si="1"/>
        <v/>
      </c>
      <c r="O50" s="23"/>
      <c r="P50" s="52" t="str">
        <f t="shared" si="2"/>
        <v/>
      </c>
      <c r="Q50" s="52" t="str">
        <f t="shared" si="3"/>
        <v/>
      </c>
      <c r="R50" s="52" t="str">
        <f t="shared" si="4"/>
        <v/>
      </c>
      <c r="S50" s="37"/>
      <c r="T50" s="7"/>
      <c r="U50" s="31"/>
      <c r="V50" s="5"/>
      <c r="W50" s="5"/>
      <c r="X50" s="70"/>
    </row>
    <row r="51" spans="1:24" ht="24.95" customHeight="1">
      <c r="A51" s="22"/>
      <c r="B51" s="22"/>
      <c r="C51" s="8"/>
      <c r="D51" s="7"/>
      <c r="E51" s="49"/>
      <c r="F51" s="49"/>
      <c r="G51" s="24"/>
      <c r="H51" s="22"/>
      <c r="I51" s="10"/>
      <c r="J51" s="8"/>
      <c r="K51" s="5"/>
      <c r="L51" s="23"/>
      <c r="M51" s="52" t="str">
        <f t="shared" si="0"/>
        <v/>
      </c>
      <c r="N51" s="52" t="str">
        <f t="shared" si="1"/>
        <v/>
      </c>
      <c r="O51" s="23"/>
      <c r="P51" s="52" t="str">
        <f t="shared" si="2"/>
        <v/>
      </c>
      <c r="Q51" s="52" t="str">
        <f t="shared" si="3"/>
        <v/>
      </c>
      <c r="R51" s="52" t="str">
        <f t="shared" si="4"/>
        <v/>
      </c>
      <c r="S51" s="37"/>
      <c r="T51" s="31"/>
      <c r="U51" s="31"/>
      <c r="V51" s="31"/>
      <c r="W51" s="5"/>
      <c r="X51" s="70"/>
    </row>
    <row r="52" spans="1:24" ht="24.95" customHeight="1">
      <c r="A52" s="22"/>
      <c r="B52" s="22"/>
      <c r="C52" s="8"/>
      <c r="D52" s="7"/>
      <c r="E52" s="49"/>
      <c r="F52" s="49"/>
      <c r="G52" s="24"/>
      <c r="H52" s="22"/>
      <c r="I52" s="10"/>
      <c r="J52" s="8"/>
      <c r="K52" s="5"/>
      <c r="L52" s="23"/>
      <c r="M52" s="52" t="str">
        <f t="shared" si="0"/>
        <v/>
      </c>
      <c r="N52" s="52" t="str">
        <f t="shared" si="1"/>
        <v/>
      </c>
      <c r="O52" s="23"/>
      <c r="P52" s="52" t="str">
        <f t="shared" si="2"/>
        <v/>
      </c>
      <c r="Q52" s="52" t="str">
        <f t="shared" si="3"/>
        <v/>
      </c>
      <c r="R52" s="52" t="str">
        <f t="shared" si="4"/>
        <v/>
      </c>
      <c r="S52" s="37"/>
      <c r="T52" s="31"/>
      <c r="U52" s="31"/>
      <c r="V52" s="31"/>
      <c r="W52" s="5"/>
      <c r="X52" s="70"/>
    </row>
    <row r="53" spans="1:24" ht="24.95" customHeight="1">
      <c r="A53" s="22"/>
      <c r="B53" s="22"/>
      <c r="C53" s="8"/>
      <c r="D53" s="7"/>
      <c r="E53" s="49"/>
      <c r="F53" s="49"/>
      <c r="G53" s="24"/>
      <c r="H53" s="22"/>
      <c r="I53" s="10"/>
      <c r="J53" s="8"/>
      <c r="K53" s="5"/>
      <c r="L53" s="23"/>
      <c r="M53" s="52" t="str">
        <f t="shared" si="0"/>
        <v/>
      </c>
      <c r="N53" s="52" t="str">
        <f t="shared" si="1"/>
        <v/>
      </c>
      <c r="O53" s="23"/>
      <c r="P53" s="52" t="str">
        <f t="shared" si="2"/>
        <v/>
      </c>
      <c r="Q53" s="52" t="str">
        <f t="shared" si="3"/>
        <v/>
      </c>
      <c r="R53" s="52" t="str">
        <f t="shared" si="4"/>
        <v/>
      </c>
      <c r="S53" s="37"/>
      <c r="T53" s="31"/>
      <c r="U53" s="31"/>
      <c r="V53" s="31"/>
      <c r="W53" s="5"/>
      <c r="X53" s="70"/>
    </row>
    <row r="54" spans="1:24" ht="24.95" customHeight="1">
      <c r="A54" s="22"/>
      <c r="B54" s="22"/>
      <c r="C54" s="8"/>
      <c r="D54" s="7"/>
      <c r="E54" s="49"/>
      <c r="F54" s="49"/>
      <c r="G54" s="23"/>
      <c r="H54" s="25"/>
      <c r="I54" s="10"/>
      <c r="J54" s="8"/>
      <c r="K54" s="5"/>
      <c r="L54" s="23"/>
      <c r="M54" s="52" t="str">
        <f t="shared" si="0"/>
        <v/>
      </c>
      <c r="N54" s="52" t="str">
        <f t="shared" si="1"/>
        <v/>
      </c>
      <c r="O54" s="23"/>
      <c r="P54" s="52" t="str">
        <f t="shared" si="2"/>
        <v/>
      </c>
      <c r="Q54" s="52" t="str">
        <f t="shared" si="3"/>
        <v/>
      </c>
      <c r="R54" s="52" t="str">
        <f t="shared" si="4"/>
        <v/>
      </c>
      <c r="S54" s="37"/>
      <c r="T54" s="31"/>
      <c r="U54" s="31"/>
      <c r="V54" s="5"/>
      <c r="W54" s="5"/>
      <c r="X54" s="70"/>
    </row>
    <row r="55" spans="1:24" ht="24.95" customHeight="1">
      <c r="A55" s="22"/>
      <c r="B55" s="22"/>
      <c r="C55" s="8"/>
      <c r="D55" s="7"/>
      <c r="E55" s="49"/>
      <c r="F55" s="49"/>
      <c r="G55" s="23"/>
      <c r="H55" s="22"/>
      <c r="I55" s="10"/>
      <c r="J55" s="8"/>
      <c r="K55" s="5"/>
      <c r="L55" s="23"/>
      <c r="M55" s="52" t="str">
        <f t="shared" si="0"/>
        <v/>
      </c>
      <c r="N55" s="52" t="str">
        <f t="shared" si="1"/>
        <v/>
      </c>
      <c r="O55" s="23"/>
      <c r="P55" s="52" t="str">
        <f t="shared" si="2"/>
        <v/>
      </c>
      <c r="Q55" s="52" t="str">
        <f t="shared" si="3"/>
        <v/>
      </c>
      <c r="R55" s="52" t="str">
        <f t="shared" si="4"/>
        <v/>
      </c>
      <c r="S55" s="37"/>
      <c r="T55" s="31"/>
      <c r="U55" s="31"/>
      <c r="V55" s="31"/>
      <c r="W55" s="5"/>
      <c r="X55" s="70"/>
    </row>
    <row r="56" spans="1:24" ht="24.95" customHeight="1">
      <c r="A56" s="22"/>
      <c r="B56" s="22"/>
      <c r="C56" s="8"/>
      <c r="D56" s="7"/>
      <c r="E56" s="49"/>
      <c r="F56" s="49"/>
      <c r="G56" s="23"/>
      <c r="H56" s="22"/>
      <c r="I56" s="10"/>
      <c r="J56" s="8"/>
      <c r="K56" s="5"/>
      <c r="L56" s="23"/>
      <c r="M56" s="52" t="str">
        <f t="shared" si="0"/>
        <v/>
      </c>
      <c r="N56" s="52" t="str">
        <f t="shared" si="1"/>
        <v/>
      </c>
      <c r="O56" s="23"/>
      <c r="P56" s="52" t="str">
        <f t="shared" si="2"/>
        <v/>
      </c>
      <c r="Q56" s="52" t="str">
        <f t="shared" si="3"/>
        <v/>
      </c>
      <c r="R56" s="52" t="str">
        <f t="shared" si="4"/>
        <v/>
      </c>
      <c r="S56" s="37"/>
      <c r="T56" s="31"/>
      <c r="U56" s="31"/>
      <c r="V56" s="31"/>
      <c r="W56" s="5"/>
      <c r="X56" s="70"/>
    </row>
    <row r="57" spans="1:24" ht="24.95" customHeight="1">
      <c r="A57" s="22"/>
      <c r="B57" s="22"/>
      <c r="C57" s="8"/>
      <c r="D57" s="7"/>
      <c r="E57" s="49"/>
      <c r="F57" s="49"/>
      <c r="G57" s="23"/>
      <c r="H57" s="22"/>
      <c r="I57" s="10"/>
      <c r="J57" s="8"/>
      <c r="K57" s="5"/>
      <c r="L57" s="23"/>
      <c r="M57" s="52" t="str">
        <f t="shared" si="0"/>
        <v/>
      </c>
      <c r="N57" s="52" t="str">
        <f t="shared" si="1"/>
        <v/>
      </c>
      <c r="O57" s="23"/>
      <c r="P57" s="52" t="str">
        <f t="shared" si="2"/>
        <v/>
      </c>
      <c r="Q57" s="52" t="str">
        <f t="shared" si="3"/>
        <v/>
      </c>
      <c r="R57" s="52" t="str">
        <f t="shared" si="4"/>
        <v/>
      </c>
      <c r="S57" s="37"/>
      <c r="T57" s="31"/>
      <c r="U57" s="31"/>
      <c r="V57" s="5"/>
      <c r="W57" s="5"/>
      <c r="X57" s="70"/>
    </row>
    <row r="58" spans="1:24" ht="24.95" customHeight="1">
      <c r="A58" s="22"/>
      <c r="B58" s="22"/>
      <c r="C58" s="8"/>
      <c r="D58" s="7"/>
      <c r="E58" s="49"/>
      <c r="F58" s="49"/>
      <c r="G58" s="23"/>
      <c r="H58" s="22"/>
      <c r="I58" s="10"/>
      <c r="J58" s="8"/>
      <c r="K58" s="5"/>
      <c r="L58" s="23"/>
      <c r="M58" s="52" t="str">
        <f t="shared" si="0"/>
        <v/>
      </c>
      <c r="N58" s="52" t="str">
        <f t="shared" si="1"/>
        <v/>
      </c>
      <c r="O58" s="23"/>
      <c r="P58" s="52" t="str">
        <f t="shared" si="2"/>
        <v/>
      </c>
      <c r="Q58" s="52" t="str">
        <f t="shared" si="3"/>
        <v/>
      </c>
      <c r="R58" s="52" t="str">
        <f t="shared" si="4"/>
        <v/>
      </c>
      <c r="S58" s="37"/>
      <c r="T58" s="31"/>
      <c r="U58" s="31"/>
      <c r="V58" s="5"/>
      <c r="W58" s="5"/>
      <c r="X58" s="70"/>
    </row>
    <row r="59" spans="1:24" ht="24.95" customHeight="1">
      <c r="A59" s="22"/>
      <c r="B59" s="22"/>
      <c r="C59" s="8"/>
      <c r="D59" s="7"/>
      <c r="E59" s="49"/>
      <c r="F59" s="49"/>
      <c r="G59" s="23"/>
      <c r="H59" s="22"/>
      <c r="I59" s="10"/>
      <c r="J59" s="8"/>
      <c r="K59" s="5"/>
      <c r="L59" s="23"/>
      <c r="M59" s="52" t="str">
        <f t="shared" si="0"/>
        <v/>
      </c>
      <c r="N59" s="52" t="str">
        <f t="shared" si="1"/>
        <v/>
      </c>
      <c r="O59" s="23"/>
      <c r="P59" s="52" t="str">
        <f t="shared" si="2"/>
        <v/>
      </c>
      <c r="Q59" s="52" t="str">
        <f t="shared" si="3"/>
        <v/>
      </c>
      <c r="R59" s="52" t="str">
        <f t="shared" si="4"/>
        <v/>
      </c>
      <c r="S59" s="37"/>
      <c r="T59" s="31"/>
      <c r="U59" s="23"/>
      <c r="V59" s="31"/>
      <c r="W59" s="5"/>
      <c r="X59" s="70"/>
    </row>
    <row r="60" spans="1:24" ht="24.95" customHeight="1">
      <c r="A60" s="22"/>
      <c r="B60" s="22"/>
      <c r="C60" s="8"/>
      <c r="D60" s="7"/>
      <c r="E60" s="49"/>
      <c r="F60" s="49"/>
      <c r="G60" s="23"/>
      <c r="H60" s="22"/>
      <c r="I60" s="10"/>
      <c r="J60" s="8"/>
      <c r="K60" s="5"/>
      <c r="L60" s="23"/>
      <c r="M60" s="52" t="str">
        <f t="shared" si="0"/>
        <v/>
      </c>
      <c r="N60" s="52" t="str">
        <f t="shared" si="1"/>
        <v/>
      </c>
      <c r="O60" s="23"/>
      <c r="P60" s="52" t="str">
        <f t="shared" si="2"/>
        <v/>
      </c>
      <c r="Q60" s="52" t="str">
        <f t="shared" si="3"/>
        <v/>
      </c>
      <c r="R60" s="52" t="str">
        <f t="shared" si="4"/>
        <v/>
      </c>
      <c r="S60" s="37"/>
      <c r="T60" s="31"/>
      <c r="U60" s="31"/>
      <c r="V60" s="31"/>
      <c r="W60" s="5"/>
      <c r="X60" s="70"/>
    </row>
    <row r="61" spans="1:24" ht="24.95" customHeight="1">
      <c r="A61" s="22"/>
      <c r="B61" s="22"/>
      <c r="C61" s="8"/>
      <c r="D61" s="7"/>
      <c r="E61" s="49"/>
      <c r="F61" s="49"/>
      <c r="G61" s="22"/>
      <c r="H61" s="22"/>
      <c r="I61" s="10"/>
      <c r="J61" s="8"/>
      <c r="K61" s="5"/>
      <c r="L61" s="23"/>
      <c r="M61" s="52" t="str">
        <f t="shared" si="0"/>
        <v/>
      </c>
      <c r="N61" s="52" t="str">
        <f t="shared" si="1"/>
        <v/>
      </c>
      <c r="O61" s="23"/>
      <c r="P61" s="52" t="str">
        <f t="shared" si="2"/>
        <v/>
      </c>
      <c r="Q61" s="52" t="str">
        <f t="shared" si="3"/>
        <v/>
      </c>
      <c r="R61" s="52" t="str">
        <f t="shared" si="4"/>
        <v/>
      </c>
      <c r="S61" s="37"/>
      <c r="T61" s="31"/>
      <c r="U61" s="31"/>
      <c r="V61" s="5"/>
      <c r="W61" s="5"/>
      <c r="X61" s="70"/>
    </row>
    <row r="62" spans="1:24" ht="24.95" customHeight="1">
      <c r="A62" s="22"/>
      <c r="B62" s="22"/>
      <c r="C62" s="8"/>
      <c r="D62" s="7"/>
      <c r="E62" s="49"/>
      <c r="F62" s="49"/>
      <c r="G62" s="22"/>
      <c r="H62" s="22"/>
      <c r="I62" s="10"/>
      <c r="J62" s="8"/>
      <c r="K62" s="5"/>
      <c r="L62" s="23"/>
      <c r="M62" s="52" t="str">
        <f t="shared" si="0"/>
        <v/>
      </c>
      <c r="N62" s="52" t="str">
        <f t="shared" si="1"/>
        <v/>
      </c>
      <c r="O62" s="23"/>
      <c r="P62" s="52" t="str">
        <f t="shared" si="2"/>
        <v/>
      </c>
      <c r="Q62" s="52" t="str">
        <f t="shared" si="3"/>
        <v/>
      </c>
      <c r="R62" s="52" t="str">
        <f t="shared" si="4"/>
        <v/>
      </c>
      <c r="S62" s="37"/>
      <c r="T62" s="31"/>
      <c r="U62" s="31"/>
      <c r="V62" s="31"/>
      <c r="W62" s="5"/>
      <c r="X62" s="70"/>
    </row>
    <row r="63" spans="1:24" ht="24.95" customHeight="1">
      <c r="A63" s="22"/>
      <c r="B63" s="22"/>
      <c r="C63" s="8"/>
      <c r="D63" s="7"/>
      <c r="E63" s="49"/>
      <c r="F63" s="49"/>
      <c r="G63" s="23"/>
      <c r="H63" s="22"/>
      <c r="I63" s="10"/>
      <c r="J63" s="8"/>
      <c r="K63" s="5"/>
      <c r="L63" s="23"/>
      <c r="M63" s="52" t="str">
        <f t="shared" si="0"/>
        <v/>
      </c>
      <c r="N63" s="52" t="str">
        <f t="shared" si="1"/>
        <v/>
      </c>
      <c r="O63" s="23"/>
      <c r="P63" s="52" t="str">
        <f t="shared" si="2"/>
        <v/>
      </c>
      <c r="Q63" s="52" t="str">
        <f t="shared" si="3"/>
        <v/>
      </c>
      <c r="R63" s="52" t="str">
        <f t="shared" si="4"/>
        <v/>
      </c>
      <c r="S63" s="37"/>
      <c r="T63" s="22"/>
      <c r="U63" s="31"/>
      <c r="V63" s="5"/>
      <c r="W63" s="5"/>
      <c r="X63" s="70"/>
    </row>
    <row r="64" spans="1:24" ht="24.95" customHeight="1">
      <c r="A64" s="22"/>
      <c r="B64" s="22"/>
      <c r="C64" s="8"/>
      <c r="D64" s="7"/>
      <c r="E64" s="49"/>
      <c r="F64" s="49"/>
      <c r="G64" s="24"/>
      <c r="H64" s="22"/>
      <c r="I64" s="10"/>
      <c r="J64" s="8"/>
      <c r="K64" s="5"/>
      <c r="L64" s="23"/>
      <c r="M64" s="52" t="str">
        <f t="shared" si="0"/>
        <v/>
      </c>
      <c r="N64" s="52" t="str">
        <f t="shared" si="1"/>
        <v/>
      </c>
      <c r="O64" s="23"/>
      <c r="P64" s="52" t="str">
        <f t="shared" si="2"/>
        <v/>
      </c>
      <c r="Q64" s="52" t="str">
        <f t="shared" si="3"/>
        <v/>
      </c>
      <c r="R64" s="52" t="str">
        <f t="shared" si="4"/>
        <v/>
      </c>
      <c r="S64" s="37"/>
      <c r="T64" s="31"/>
      <c r="U64" s="31"/>
      <c r="V64" s="31"/>
      <c r="W64" s="5"/>
      <c r="X64" s="70"/>
    </row>
    <row r="65" spans="1:24" ht="24.95" customHeight="1">
      <c r="A65" s="22"/>
      <c r="B65" s="22"/>
      <c r="C65" s="8"/>
      <c r="D65" s="7"/>
      <c r="E65" s="49"/>
      <c r="F65" s="49"/>
      <c r="G65" s="24"/>
      <c r="H65" s="22"/>
      <c r="I65" s="10"/>
      <c r="J65" s="8"/>
      <c r="K65" s="5"/>
      <c r="L65" s="23"/>
      <c r="M65" s="52" t="str">
        <f t="shared" si="0"/>
        <v/>
      </c>
      <c r="N65" s="52" t="str">
        <f t="shared" si="1"/>
        <v/>
      </c>
      <c r="O65" s="23"/>
      <c r="P65" s="52" t="str">
        <f t="shared" si="2"/>
        <v/>
      </c>
      <c r="Q65" s="52" t="str">
        <f t="shared" si="3"/>
        <v/>
      </c>
      <c r="R65" s="52" t="str">
        <f t="shared" si="4"/>
        <v/>
      </c>
      <c r="S65" s="37"/>
      <c r="T65" s="31"/>
      <c r="U65" s="31"/>
      <c r="V65" s="31"/>
      <c r="W65" s="5"/>
      <c r="X65" s="70"/>
    </row>
    <row r="66" spans="1:24" ht="24.95" customHeight="1">
      <c r="A66" s="22"/>
      <c r="B66" s="22"/>
      <c r="C66" s="8"/>
      <c r="D66" s="7"/>
      <c r="E66" s="49"/>
      <c r="F66" s="49"/>
      <c r="G66" s="24"/>
      <c r="H66" s="22"/>
      <c r="I66" s="10"/>
      <c r="J66" s="8"/>
      <c r="K66" s="5"/>
      <c r="L66" s="23"/>
      <c r="M66" s="52" t="str">
        <f t="shared" si="0"/>
        <v/>
      </c>
      <c r="N66" s="52" t="str">
        <f t="shared" si="1"/>
        <v/>
      </c>
      <c r="O66" s="23"/>
      <c r="P66" s="52" t="str">
        <f t="shared" si="2"/>
        <v/>
      </c>
      <c r="Q66" s="52" t="str">
        <f t="shared" si="3"/>
        <v/>
      </c>
      <c r="R66" s="52" t="str">
        <f t="shared" si="4"/>
        <v/>
      </c>
      <c r="S66" s="37"/>
      <c r="T66" s="31"/>
      <c r="U66" s="31"/>
      <c r="V66" s="5"/>
      <c r="W66" s="5"/>
      <c r="X66" s="70"/>
    </row>
    <row r="67" spans="1:24" ht="24.95" customHeight="1">
      <c r="A67" s="22"/>
      <c r="B67" s="22"/>
      <c r="C67" s="8"/>
      <c r="D67" s="7"/>
      <c r="E67" s="49"/>
      <c r="F67" s="49"/>
      <c r="G67" s="24"/>
      <c r="H67" s="22"/>
      <c r="I67" s="10"/>
      <c r="J67" s="8"/>
      <c r="K67" s="5"/>
      <c r="L67" s="23"/>
      <c r="M67" s="52" t="str">
        <f t="shared" si="0"/>
        <v/>
      </c>
      <c r="N67" s="52" t="str">
        <f t="shared" si="1"/>
        <v/>
      </c>
      <c r="O67" s="23"/>
      <c r="P67" s="52" t="str">
        <f t="shared" si="2"/>
        <v/>
      </c>
      <c r="Q67" s="52" t="str">
        <f t="shared" si="3"/>
        <v/>
      </c>
      <c r="R67" s="52" t="str">
        <f t="shared" si="4"/>
        <v/>
      </c>
      <c r="S67" s="37"/>
      <c r="T67" s="31"/>
      <c r="U67" s="31"/>
      <c r="V67" s="31"/>
      <c r="W67" s="5"/>
      <c r="X67" s="70"/>
    </row>
    <row r="68" spans="1:24" ht="24.95" customHeight="1">
      <c r="A68" s="22"/>
      <c r="B68" s="22"/>
      <c r="C68" s="8"/>
      <c r="D68" s="7"/>
      <c r="E68" s="49"/>
      <c r="F68" s="49"/>
      <c r="G68" s="23"/>
      <c r="H68" s="22"/>
      <c r="I68" s="10"/>
      <c r="J68" s="8"/>
      <c r="K68" s="5"/>
      <c r="L68" s="23"/>
      <c r="M68" s="52" t="str">
        <f t="shared" si="0"/>
        <v/>
      </c>
      <c r="N68" s="52" t="str">
        <f t="shared" si="1"/>
        <v/>
      </c>
      <c r="O68" s="23"/>
      <c r="P68" s="52" t="str">
        <f t="shared" si="2"/>
        <v/>
      </c>
      <c r="Q68" s="52" t="str">
        <f t="shared" si="3"/>
        <v/>
      </c>
      <c r="R68" s="52" t="str">
        <f t="shared" si="4"/>
        <v/>
      </c>
      <c r="S68" s="37"/>
      <c r="T68" s="31"/>
      <c r="U68" s="31"/>
      <c r="V68" s="31"/>
      <c r="W68" s="5"/>
      <c r="X68" s="70"/>
    </row>
    <row r="69" spans="1:24" ht="24.95" customHeight="1">
      <c r="A69" s="22"/>
      <c r="B69" s="22"/>
      <c r="C69" s="8"/>
      <c r="D69" s="7"/>
      <c r="E69" s="49"/>
      <c r="F69" s="49"/>
      <c r="G69" s="5"/>
      <c r="H69" s="5"/>
      <c r="I69" s="10"/>
      <c r="J69" s="8"/>
      <c r="K69" s="5"/>
      <c r="L69" s="23"/>
      <c r="M69" s="52" t="str">
        <f t="shared" si="0"/>
        <v/>
      </c>
      <c r="N69" s="52" t="str">
        <f t="shared" si="1"/>
        <v/>
      </c>
      <c r="O69" s="23"/>
      <c r="P69" s="52" t="str">
        <f t="shared" si="2"/>
        <v/>
      </c>
      <c r="Q69" s="52" t="str">
        <f t="shared" si="3"/>
        <v/>
      </c>
      <c r="R69" s="52" t="str">
        <f t="shared" si="4"/>
        <v/>
      </c>
      <c r="S69" s="37"/>
      <c r="T69" s="31"/>
      <c r="U69" s="31"/>
      <c r="V69" s="31"/>
      <c r="W69" s="5"/>
      <c r="X69" s="70"/>
    </row>
    <row r="70" spans="1:24" ht="24.95" customHeight="1">
      <c r="A70" s="22"/>
      <c r="B70" s="22"/>
      <c r="C70" s="8"/>
      <c r="D70" s="7"/>
      <c r="E70" s="49"/>
      <c r="F70" s="49"/>
      <c r="G70" s="5"/>
      <c r="H70" s="5"/>
      <c r="I70" s="10"/>
      <c r="J70" s="8"/>
      <c r="K70" s="5"/>
      <c r="L70" s="23"/>
      <c r="M70" s="52" t="str">
        <f t="shared" si="0"/>
        <v/>
      </c>
      <c r="N70" s="52" t="str">
        <f t="shared" si="1"/>
        <v/>
      </c>
      <c r="O70" s="23"/>
      <c r="P70" s="52" t="str">
        <f t="shared" si="2"/>
        <v/>
      </c>
      <c r="Q70" s="52" t="str">
        <f t="shared" si="3"/>
        <v/>
      </c>
      <c r="R70" s="52" t="str">
        <f t="shared" si="4"/>
        <v/>
      </c>
      <c r="S70" s="37"/>
      <c r="T70" s="31"/>
      <c r="U70" s="31"/>
      <c r="V70" s="5"/>
      <c r="W70" s="5"/>
      <c r="X70" s="70"/>
    </row>
    <row r="71" spans="1:24" ht="24.95" customHeight="1">
      <c r="A71" s="22"/>
      <c r="B71" s="22"/>
      <c r="C71" s="8"/>
      <c r="D71" s="7"/>
      <c r="E71" s="49"/>
      <c r="F71" s="49"/>
      <c r="G71" s="5"/>
      <c r="H71" s="5"/>
      <c r="I71" s="10"/>
      <c r="J71" s="8"/>
      <c r="K71" s="5"/>
      <c r="L71" s="23"/>
      <c r="M71" s="52" t="str">
        <f t="shared" si="0"/>
        <v/>
      </c>
      <c r="N71" s="52" t="str">
        <f t="shared" si="1"/>
        <v/>
      </c>
      <c r="O71" s="23"/>
      <c r="P71" s="52" t="str">
        <f t="shared" si="2"/>
        <v/>
      </c>
      <c r="Q71" s="52" t="str">
        <f t="shared" si="3"/>
        <v/>
      </c>
      <c r="R71" s="52" t="str">
        <f t="shared" si="4"/>
        <v/>
      </c>
      <c r="S71" s="37"/>
      <c r="T71" s="31"/>
      <c r="U71" s="31"/>
      <c r="V71" s="5"/>
      <c r="W71" s="5"/>
      <c r="X71" s="70"/>
    </row>
    <row r="72" spans="1:24" ht="24.95" customHeight="1">
      <c r="A72" s="22"/>
      <c r="B72" s="22"/>
      <c r="C72" s="8"/>
      <c r="D72" s="7"/>
      <c r="E72" s="49"/>
      <c r="F72" s="49"/>
      <c r="G72" s="5"/>
      <c r="H72" s="5"/>
      <c r="I72" s="10"/>
      <c r="J72" s="8"/>
      <c r="K72" s="5"/>
      <c r="L72" s="23"/>
      <c r="M72" s="52" t="str">
        <f t="shared" si="0"/>
        <v/>
      </c>
      <c r="N72" s="52" t="str">
        <f t="shared" si="1"/>
        <v/>
      </c>
      <c r="O72" s="23"/>
      <c r="P72" s="52" t="str">
        <f t="shared" si="2"/>
        <v/>
      </c>
      <c r="Q72" s="52" t="str">
        <f t="shared" si="3"/>
        <v/>
      </c>
      <c r="R72" s="52" t="str">
        <f t="shared" si="4"/>
        <v/>
      </c>
      <c r="S72" s="37"/>
      <c r="T72" s="31"/>
      <c r="U72" s="31"/>
      <c r="V72" s="5"/>
      <c r="W72" s="5"/>
      <c r="X72" s="70"/>
    </row>
    <row r="73" spans="1:24" ht="24.95" customHeight="1">
      <c r="A73" s="22"/>
      <c r="B73" s="22"/>
      <c r="C73" s="8"/>
      <c r="D73" s="7"/>
      <c r="E73" s="49"/>
      <c r="F73" s="49"/>
      <c r="G73" s="23"/>
      <c r="H73" s="22"/>
      <c r="I73" s="10"/>
      <c r="J73" s="8"/>
      <c r="K73" s="5"/>
      <c r="L73" s="23"/>
      <c r="M73" s="52" t="str">
        <f t="shared" si="0"/>
        <v/>
      </c>
      <c r="N73" s="52" t="str">
        <f t="shared" si="1"/>
        <v/>
      </c>
      <c r="O73" s="23"/>
      <c r="P73" s="52" t="str">
        <f t="shared" si="2"/>
        <v/>
      </c>
      <c r="Q73" s="52" t="str">
        <f t="shared" si="3"/>
        <v/>
      </c>
      <c r="R73" s="52" t="str">
        <f t="shared" si="4"/>
        <v/>
      </c>
      <c r="S73" s="37"/>
      <c r="T73" s="31"/>
      <c r="U73" s="31"/>
      <c r="V73" s="31"/>
      <c r="W73" s="5"/>
      <c r="X73" s="70"/>
    </row>
    <row r="74" spans="1:24" ht="24.95" customHeight="1">
      <c r="A74" s="22"/>
      <c r="B74" s="22"/>
      <c r="C74" s="8"/>
      <c r="D74" s="7"/>
      <c r="E74" s="49"/>
      <c r="F74" s="49"/>
      <c r="G74" s="22"/>
      <c r="H74" s="22"/>
      <c r="I74" s="10"/>
      <c r="J74" s="8"/>
      <c r="K74" s="5"/>
      <c r="L74" s="23"/>
      <c r="M74" s="52" t="str">
        <f t="shared" si="0"/>
        <v/>
      </c>
      <c r="N74" s="52" t="str">
        <f t="shared" si="1"/>
        <v/>
      </c>
      <c r="O74" s="23"/>
      <c r="P74" s="52" t="str">
        <f t="shared" si="2"/>
        <v/>
      </c>
      <c r="Q74" s="52" t="str">
        <f t="shared" si="3"/>
        <v/>
      </c>
      <c r="R74" s="52" t="str">
        <f t="shared" si="4"/>
        <v/>
      </c>
      <c r="S74" s="37"/>
      <c r="T74" s="31"/>
      <c r="U74" s="31"/>
      <c r="V74" s="31"/>
      <c r="W74" s="5"/>
      <c r="X74" s="70"/>
    </row>
    <row r="75" spans="1:24" ht="24.95" customHeight="1">
      <c r="A75" s="22"/>
      <c r="B75" s="22"/>
      <c r="C75" s="8"/>
      <c r="D75" s="7"/>
      <c r="E75" s="49"/>
      <c r="F75" s="49"/>
      <c r="G75" s="23"/>
      <c r="H75" s="22"/>
      <c r="I75" s="10"/>
      <c r="J75" s="8"/>
      <c r="K75" s="5"/>
      <c r="L75" s="23"/>
      <c r="M75" s="52" t="str">
        <f t="shared" si="0"/>
        <v/>
      </c>
      <c r="N75" s="52" t="str">
        <f t="shared" si="1"/>
        <v/>
      </c>
      <c r="O75" s="23"/>
      <c r="P75" s="52" t="str">
        <f t="shared" si="2"/>
        <v/>
      </c>
      <c r="Q75" s="52" t="str">
        <f t="shared" si="3"/>
        <v/>
      </c>
      <c r="R75" s="52" t="str">
        <f t="shared" si="4"/>
        <v/>
      </c>
      <c r="S75" s="37"/>
      <c r="T75" s="31"/>
      <c r="U75" s="31"/>
      <c r="V75" s="31"/>
      <c r="W75" s="5"/>
      <c r="X75" s="70"/>
    </row>
    <row r="76" spans="1:24" ht="24.95" customHeight="1">
      <c r="A76" s="22"/>
      <c r="B76" s="22"/>
      <c r="C76" s="8"/>
      <c r="D76" s="7"/>
      <c r="E76" s="49"/>
      <c r="F76" s="49"/>
      <c r="G76" s="23"/>
      <c r="H76" s="22"/>
      <c r="I76" s="10"/>
      <c r="J76" s="8"/>
      <c r="K76" s="5"/>
      <c r="L76" s="23"/>
      <c r="M76" s="52" t="str">
        <f t="shared" si="0"/>
        <v/>
      </c>
      <c r="N76" s="52" t="str">
        <f t="shared" si="1"/>
        <v/>
      </c>
      <c r="O76" s="23"/>
      <c r="P76" s="52" t="str">
        <f t="shared" si="2"/>
        <v/>
      </c>
      <c r="Q76" s="52" t="str">
        <f t="shared" si="3"/>
        <v/>
      </c>
      <c r="R76" s="52" t="str">
        <f t="shared" si="4"/>
        <v/>
      </c>
      <c r="S76" s="37"/>
      <c r="T76" s="31"/>
      <c r="U76" s="31"/>
      <c r="V76" s="32"/>
      <c r="W76" s="5"/>
      <c r="X76" s="70"/>
    </row>
    <row r="77" spans="1:24" ht="24.95" customHeight="1">
      <c r="A77" s="22"/>
      <c r="B77" s="22"/>
      <c r="C77" s="8"/>
      <c r="D77" s="7"/>
      <c r="E77" s="49"/>
      <c r="F77" s="49"/>
      <c r="G77" s="23"/>
      <c r="H77" s="22"/>
      <c r="I77" s="10"/>
      <c r="J77" s="8"/>
      <c r="K77" s="5"/>
      <c r="L77" s="23"/>
      <c r="M77" s="52" t="str">
        <f t="shared" si="0"/>
        <v/>
      </c>
      <c r="N77" s="52" t="str">
        <f t="shared" si="1"/>
        <v/>
      </c>
      <c r="O77" s="23"/>
      <c r="P77" s="52" t="str">
        <f t="shared" si="2"/>
        <v/>
      </c>
      <c r="Q77" s="52" t="str">
        <f t="shared" si="3"/>
        <v/>
      </c>
      <c r="R77" s="52" t="str">
        <f t="shared" si="4"/>
        <v/>
      </c>
      <c r="S77" s="37"/>
      <c r="T77" s="31"/>
      <c r="U77" s="31"/>
      <c r="V77" s="31"/>
      <c r="W77" s="5"/>
      <c r="X77" s="70"/>
    </row>
    <row r="78" spans="1:24" ht="24.95" customHeight="1">
      <c r="A78" s="22"/>
      <c r="B78" s="22"/>
      <c r="C78" s="8"/>
      <c r="D78" s="7"/>
      <c r="E78" s="49"/>
      <c r="F78" s="49"/>
      <c r="G78" s="23"/>
      <c r="H78" s="22"/>
      <c r="I78" s="10"/>
      <c r="J78" s="8"/>
      <c r="K78" s="5"/>
      <c r="L78" s="23"/>
      <c r="M78" s="52" t="str">
        <f t="shared" si="0"/>
        <v/>
      </c>
      <c r="N78" s="52" t="str">
        <f t="shared" si="1"/>
        <v/>
      </c>
      <c r="O78" s="23"/>
      <c r="P78" s="52" t="str">
        <f t="shared" si="2"/>
        <v/>
      </c>
      <c r="Q78" s="52" t="str">
        <f t="shared" si="3"/>
        <v/>
      </c>
      <c r="R78" s="52" t="str">
        <f t="shared" si="4"/>
        <v/>
      </c>
      <c r="S78" s="37"/>
      <c r="T78" s="31"/>
      <c r="U78" s="31"/>
      <c r="V78" s="31"/>
      <c r="W78" s="5"/>
      <c r="X78" s="70"/>
    </row>
    <row r="79" spans="1:24" ht="24.95" customHeight="1">
      <c r="A79" s="22"/>
      <c r="B79" s="22"/>
      <c r="C79" s="8"/>
      <c r="D79" s="7"/>
      <c r="E79" s="49"/>
      <c r="F79" s="49"/>
      <c r="G79" s="22"/>
      <c r="H79" s="22"/>
      <c r="I79" s="10"/>
      <c r="J79" s="8"/>
      <c r="K79" s="5"/>
      <c r="L79" s="23"/>
      <c r="M79" s="52" t="str">
        <f t="shared" si="0"/>
        <v/>
      </c>
      <c r="N79" s="52" t="str">
        <f t="shared" si="1"/>
        <v/>
      </c>
      <c r="O79" s="23"/>
      <c r="P79" s="52" t="str">
        <f t="shared" si="2"/>
        <v/>
      </c>
      <c r="Q79" s="52" t="str">
        <f t="shared" si="3"/>
        <v/>
      </c>
      <c r="R79" s="52" t="str">
        <f t="shared" si="4"/>
        <v/>
      </c>
      <c r="S79" s="37"/>
      <c r="T79" s="31"/>
      <c r="U79" s="31"/>
      <c r="V79" s="31"/>
      <c r="W79" s="5"/>
      <c r="X79" s="70"/>
    </row>
    <row r="80" spans="1:24" ht="24.95" customHeight="1">
      <c r="A80" s="22"/>
      <c r="B80" s="22"/>
      <c r="C80" s="8"/>
      <c r="D80" s="7"/>
      <c r="E80" s="49"/>
      <c r="F80" s="49"/>
      <c r="G80" s="22"/>
      <c r="H80" s="22"/>
      <c r="I80" s="10"/>
      <c r="J80" s="8"/>
      <c r="K80" s="5"/>
      <c r="L80" s="23"/>
      <c r="M80" s="52" t="str">
        <f t="shared" si="0"/>
        <v/>
      </c>
      <c r="N80" s="52" t="str">
        <f t="shared" si="1"/>
        <v/>
      </c>
      <c r="O80" s="23"/>
      <c r="P80" s="52" t="str">
        <f t="shared" si="2"/>
        <v/>
      </c>
      <c r="Q80" s="52" t="str">
        <f t="shared" si="3"/>
        <v/>
      </c>
      <c r="R80" s="52" t="str">
        <f t="shared" si="4"/>
        <v/>
      </c>
      <c r="S80" s="37"/>
      <c r="T80" s="32"/>
      <c r="U80" s="31"/>
      <c r="V80" s="31"/>
      <c r="W80" s="5"/>
      <c r="X80" s="70"/>
    </row>
    <row r="81" spans="1:24" ht="24.95" customHeight="1">
      <c r="A81" s="22"/>
      <c r="B81" s="22"/>
      <c r="C81" s="8"/>
      <c r="D81" s="7"/>
      <c r="E81" s="49"/>
      <c r="F81" s="49"/>
      <c r="G81" s="23"/>
      <c r="H81" s="22"/>
      <c r="I81" s="10"/>
      <c r="J81" s="8"/>
      <c r="K81" s="5"/>
      <c r="L81" s="23"/>
      <c r="M81" s="52" t="str">
        <f t="shared" ref="M81:M144" si="10">IF(OR(K81="",L81=""),"",K81*L81)</f>
        <v/>
      </c>
      <c r="N81" s="52" t="str">
        <f t="shared" ref="N81:N144" si="11">IF(M81="","",IF(M81&gt;=24,"MA",IF(M81&gt;=10,"A",IF(M81&gt;=6,"M","B"))))</f>
        <v/>
      </c>
      <c r="O81" s="23"/>
      <c r="P81" s="52" t="str">
        <f t="shared" ref="P81:P144" si="12">IF(OR(N81="",O81="",O81=""),"",O81*M81)</f>
        <v/>
      </c>
      <c r="Q81" s="52" t="str">
        <f t="shared" ref="Q81:Q144" si="13">IF(P81="","",IF(P81&gt;=600,"I",IF(P81&gt;=240,"II","III")))</f>
        <v/>
      </c>
      <c r="R81" s="52" t="str">
        <f t="shared" ref="R81:R144" si="14">IF(Q81="","",IF(Q81="I","No aceptable",IF(Q81="II","Moderado","Aceptable")))</f>
        <v/>
      </c>
      <c r="S81" s="37"/>
      <c r="T81" s="32"/>
      <c r="U81" s="31"/>
      <c r="V81" s="31"/>
      <c r="W81" s="5"/>
      <c r="X81" s="70"/>
    </row>
    <row r="82" spans="1:24" ht="24.95" customHeight="1">
      <c r="A82" s="22"/>
      <c r="B82" s="22"/>
      <c r="C82" s="8"/>
      <c r="D82" s="7"/>
      <c r="E82" s="49"/>
      <c r="F82" s="49"/>
      <c r="G82" s="23"/>
      <c r="H82" s="22"/>
      <c r="I82" s="10"/>
      <c r="J82" s="8"/>
      <c r="K82" s="5"/>
      <c r="L82" s="23"/>
      <c r="M82" s="52" t="str">
        <f t="shared" si="10"/>
        <v/>
      </c>
      <c r="N82" s="52" t="str">
        <f t="shared" si="11"/>
        <v/>
      </c>
      <c r="O82" s="23"/>
      <c r="P82" s="52" t="str">
        <f t="shared" si="12"/>
        <v/>
      </c>
      <c r="Q82" s="52" t="str">
        <f t="shared" si="13"/>
        <v/>
      </c>
      <c r="R82" s="52" t="str">
        <f t="shared" si="14"/>
        <v/>
      </c>
      <c r="S82" s="37"/>
      <c r="T82" s="5"/>
      <c r="U82" s="31"/>
      <c r="V82" s="5"/>
      <c r="W82" s="5"/>
      <c r="X82" s="70"/>
    </row>
    <row r="83" spans="1:24" ht="24.95" customHeight="1">
      <c r="A83" s="22"/>
      <c r="B83" s="22"/>
      <c r="C83" s="8"/>
      <c r="D83" s="7"/>
      <c r="E83" s="49"/>
      <c r="F83" s="49"/>
      <c r="G83" s="23"/>
      <c r="H83" s="22"/>
      <c r="I83" s="10"/>
      <c r="J83" s="8"/>
      <c r="K83" s="5"/>
      <c r="L83" s="23"/>
      <c r="M83" s="52" t="str">
        <f t="shared" si="10"/>
        <v/>
      </c>
      <c r="N83" s="52" t="str">
        <f t="shared" si="11"/>
        <v/>
      </c>
      <c r="O83" s="23"/>
      <c r="P83" s="52" t="str">
        <f t="shared" si="12"/>
        <v/>
      </c>
      <c r="Q83" s="52" t="str">
        <f t="shared" si="13"/>
        <v/>
      </c>
      <c r="R83" s="52" t="str">
        <f t="shared" si="14"/>
        <v/>
      </c>
      <c r="S83" s="37"/>
      <c r="T83" s="38"/>
      <c r="U83" s="32"/>
      <c r="V83" s="5"/>
      <c r="W83" s="5"/>
      <c r="X83" s="70"/>
    </row>
    <row r="84" spans="1:24" ht="24.95" customHeight="1">
      <c r="A84" s="22"/>
      <c r="B84" s="22"/>
      <c r="C84" s="8"/>
      <c r="D84" s="7"/>
      <c r="E84" s="49"/>
      <c r="F84" s="49"/>
      <c r="G84" s="23"/>
      <c r="H84" s="22"/>
      <c r="I84" s="10"/>
      <c r="J84" s="8"/>
      <c r="K84" s="5"/>
      <c r="L84" s="23"/>
      <c r="M84" s="52" t="str">
        <f t="shared" si="10"/>
        <v/>
      </c>
      <c r="N84" s="52" t="str">
        <f t="shared" si="11"/>
        <v/>
      </c>
      <c r="O84" s="23"/>
      <c r="P84" s="52" t="str">
        <f t="shared" si="12"/>
        <v/>
      </c>
      <c r="Q84" s="52" t="str">
        <f t="shared" si="13"/>
        <v/>
      </c>
      <c r="R84" s="52" t="str">
        <f t="shared" si="14"/>
        <v/>
      </c>
      <c r="S84" s="37"/>
      <c r="T84" s="31"/>
      <c r="U84" s="31"/>
      <c r="V84" s="5"/>
      <c r="W84" s="5"/>
      <c r="X84" s="70"/>
    </row>
    <row r="85" spans="1:24" ht="24.95" customHeight="1">
      <c r="A85" s="22"/>
      <c r="B85" s="22"/>
      <c r="C85" s="8"/>
      <c r="D85" s="7"/>
      <c r="E85" s="49"/>
      <c r="F85" s="49"/>
      <c r="G85" s="23"/>
      <c r="H85" s="22"/>
      <c r="I85" s="10"/>
      <c r="J85" s="8"/>
      <c r="K85" s="5"/>
      <c r="L85" s="23"/>
      <c r="M85" s="52" t="str">
        <f t="shared" si="10"/>
        <v/>
      </c>
      <c r="N85" s="52" t="str">
        <f t="shared" si="11"/>
        <v/>
      </c>
      <c r="O85" s="23"/>
      <c r="P85" s="52" t="str">
        <f t="shared" si="12"/>
        <v/>
      </c>
      <c r="Q85" s="52" t="str">
        <f t="shared" si="13"/>
        <v/>
      </c>
      <c r="R85" s="52" t="str">
        <f t="shared" si="14"/>
        <v/>
      </c>
      <c r="S85" s="37"/>
      <c r="T85" s="32"/>
      <c r="U85" s="31"/>
      <c r="V85" s="31"/>
      <c r="W85" s="5"/>
      <c r="X85" s="70"/>
    </row>
    <row r="86" spans="1:24" ht="24.95" customHeight="1">
      <c r="A86" s="22"/>
      <c r="B86" s="22"/>
      <c r="C86" s="8"/>
      <c r="D86" s="7"/>
      <c r="E86" s="49"/>
      <c r="F86" s="49"/>
      <c r="G86" s="24"/>
      <c r="H86" s="22"/>
      <c r="I86" s="10"/>
      <c r="J86" s="8"/>
      <c r="K86" s="5"/>
      <c r="L86" s="23"/>
      <c r="M86" s="52" t="str">
        <f t="shared" si="10"/>
        <v/>
      </c>
      <c r="N86" s="52" t="str">
        <f t="shared" si="11"/>
        <v/>
      </c>
      <c r="O86" s="23"/>
      <c r="P86" s="52" t="str">
        <f t="shared" si="12"/>
        <v/>
      </c>
      <c r="Q86" s="52" t="str">
        <f t="shared" si="13"/>
        <v/>
      </c>
      <c r="R86" s="52" t="str">
        <f t="shared" si="14"/>
        <v/>
      </c>
      <c r="S86" s="37"/>
      <c r="T86" s="32"/>
      <c r="U86" s="31"/>
      <c r="V86" s="31"/>
      <c r="W86" s="5"/>
      <c r="X86" s="70"/>
    </row>
    <row r="87" spans="1:24" ht="24.95" customHeight="1">
      <c r="A87" s="22"/>
      <c r="B87" s="22"/>
      <c r="C87" s="8"/>
      <c r="D87" s="7"/>
      <c r="E87" s="49"/>
      <c r="F87" s="49"/>
      <c r="G87" s="24"/>
      <c r="H87" s="24"/>
      <c r="I87" s="10"/>
      <c r="J87" s="8"/>
      <c r="K87" s="5"/>
      <c r="L87" s="23"/>
      <c r="M87" s="52" t="str">
        <f t="shared" si="10"/>
        <v/>
      </c>
      <c r="N87" s="52" t="str">
        <f t="shared" si="11"/>
        <v/>
      </c>
      <c r="O87" s="23"/>
      <c r="P87" s="52" t="str">
        <f t="shared" si="12"/>
        <v/>
      </c>
      <c r="Q87" s="52" t="str">
        <f t="shared" si="13"/>
        <v/>
      </c>
      <c r="R87" s="52" t="str">
        <f t="shared" si="14"/>
        <v/>
      </c>
      <c r="S87" s="37"/>
      <c r="T87" s="5"/>
      <c r="U87" s="31"/>
      <c r="V87" s="31"/>
      <c r="W87" s="5"/>
      <c r="X87" s="70"/>
    </row>
    <row r="88" spans="1:24" ht="24.95" customHeight="1">
      <c r="A88" s="22"/>
      <c r="B88" s="22"/>
      <c r="C88" s="8"/>
      <c r="D88" s="7"/>
      <c r="E88" s="49"/>
      <c r="F88" s="49"/>
      <c r="G88" s="24"/>
      <c r="H88" s="24"/>
      <c r="I88" s="10"/>
      <c r="J88" s="8"/>
      <c r="K88" s="5"/>
      <c r="L88" s="23"/>
      <c r="M88" s="52" t="str">
        <f t="shared" si="10"/>
        <v/>
      </c>
      <c r="N88" s="52" t="str">
        <f t="shared" si="11"/>
        <v/>
      </c>
      <c r="O88" s="23"/>
      <c r="P88" s="52" t="str">
        <f t="shared" si="12"/>
        <v/>
      </c>
      <c r="Q88" s="52" t="str">
        <f t="shared" si="13"/>
        <v/>
      </c>
      <c r="R88" s="52" t="str">
        <f t="shared" si="14"/>
        <v/>
      </c>
      <c r="S88" s="37"/>
      <c r="T88" s="32"/>
      <c r="U88" s="31"/>
      <c r="V88" s="31"/>
      <c r="W88" s="5"/>
      <c r="X88" s="70"/>
    </row>
    <row r="89" spans="1:24" ht="24.95" customHeight="1">
      <c r="A89" s="22"/>
      <c r="B89" s="22"/>
      <c r="C89" s="8"/>
      <c r="D89" s="7"/>
      <c r="E89" s="49"/>
      <c r="F89" s="49"/>
      <c r="G89" s="24"/>
      <c r="H89" s="22"/>
      <c r="I89" s="10"/>
      <c r="J89" s="8"/>
      <c r="K89" s="5"/>
      <c r="L89" s="23"/>
      <c r="M89" s="52" t="str">
        <f t="shared" si="10"/>
        <v/>
      </c>
      <c r="N89" s="52" t="str">
        <f t="shared" si="11"/>
        <v/>
      </c>
      <c r="O89" s="23"/>
      <c r="P89" s="52" t="str">
        <f t="shared" si="12"/>
        <v/>
      </c>
      <c r="Q89" s="52" t="str">
        <f t="shared" si="13"/>
        <v/>
      </c>
      <c r="R89" s="52" t="str">
        <f t="shared" si="14"/>
        <v/>
      </c>
      <c r="S89" s="37"/>
      <c r="T89" s="31"/>
      <c r="U89" s="31"/>
      <c r="V89" s="31"/>
      <c r="W89" s="5"/>
      <c r="X89" s="70"/>
    </row>
    <row r="90" spans="1:24" ht="24.95" customHeight="1">
      <c r="A90" s="22"/>
      <c r="B90" s="22"/>
      <c r="C90" s="8"/>
      <c r="D90" s="7"/>
      <c r="E90" s="49"/>
      <c r="F90" s="49"/>
      <c r="G90" s="23"/>
      <c r="H90" s="22"/>
      <c r="I90" s="10"/>
      <c r="J90" s="8"/>
      <c r="K90" s="5"/>
      <c r="L90" s="23"/>
      <c r="M90" s="52" t="str">
        <f t="shared" si="10"/>
        <v/>
      </c>
      <c r="N90" s="52" t="str">
        <f t="shared" si="11"/>
        <v/>
      </c>
      <c r="O90" s="23"/>
      <c r="P90" s="52" t="str">
        <f t="shared" si="12"/>
        <v/>
      </c>
      <c r="Q90" s="52" t="str">
        <f t="shared" si="13"/>
        <v/>
      </c>
      <c r="R90" s="52" t="str">
        <f t="shared" si="14"/>
        <v/>
      </c>
      <c r="S90" s="37"/>
      <c r="T90" s="31"/>
      <c r="U90" s="31"/>
      <c r="V90" s="31"/>
      <c r="W90" s="5"/>
      <c r="X90" s="70"/>
    </row>
    <row r="91" spans="1:24" ht="24.95" customHeight="1">
      <c r="A91" s="22"/>
      <c r="B91" s="22"/>
      <c r="C91" s="8"/>
      <c r="D91" s="7"/>
      <c r="E91" s="49"/>
      <c r="F91" s="49"/>
      <c r="G91" s="23"/>
      <c r="H91" s="22"/>
      <c r="I91" s="10"/>
      <c r="J91" s="8"/>
      <c r="K91" s="5"/>
      <c r="L91" s="23"/>
      <c r="M91" s="52" t="str">
        <f t="shared" si="10"/>
        <v/>
      </c>
      <c r="N91" s="52" t="str">
        <f t="shared" si="11"/>
        <v/>
      </c>
      <c r="O91" s="23"/>
      <c r="P91" s="52" t="str">
        <f t="shared" si="12"/>
        <v/>
      </c>
      <c r="Q91" s="52" t="str">
        <f t="shared" si="13"/>
        <v/>
      </c>
      <c r="R91" s="52" t="str">
        <f t="shared" si="14"/>
        <v/>
      </c>
      <c r="S91" s="37"/>
      <c r="T91" s="31"/>
      <c r="U91" s="31"/>
      <c r="V91" s="31"/>
      <c r="W91" s="5"/>
      <c r="X91" s="70"/>
    </row>
    <row r="92" spans="1:24" ht="24.95" customHeight="1">
      <c r="A92" s="22"/>
      <c r="B92" s="22"/>
      <c r="C92" s="8"/>
      <c r="D92" s="7"/>
      <c r="E92" s="49"/>
      <c r="F92" s="49"/>
      <c r="G92" s="23"/>
      <c r="H92" s="25"/>
      <c r="I92" s="10"/>
      <c r="J92" s="8"/>
      <c r="K92" s="5"/>
      <c r="L92" s="23"/>
      <c r="M92" s="52" t="str">
        <f t="shared" si="10"/>
        <v/>
      </c>
      <c r="N92" s="52" t="str">
        <f t="shared" si="11"/>
        <v/>
      </c>
      <c r="O92" s="23"/>
      <c r="P92" s="52" t="str">
        <f t="shared" si="12"/>
        <v/>
      </c>
      <c r="Q92" s="52" t="str">
        <f t="shared" si="13"/>
        <v/>
      </c>
      <c r="R92" s="52" t="str">
        <f t="shared" si="14"/>
        <v/>
      </c>
      <c r="S92" s="22"/>
      <c r="T92" s="32"/>
      <c r="U92" s="32"/>
      <c r="V92" s="5"/>
      <c r="W92" s="5"/>
      <c r="X92" s="70"/>
    </row>
    <row r="93" spans="1:24" ht="24.95" customHeight="1">
      <c r="A93" s="22"/>
      <c r="B93" s="22"/>
      <c r="C93" s="8"/>
      <c r="D93" s="7"/>
      <c r="E93" s="49"/>
      <c r="F93" s="49"/>
      <c r="G93" s="23"/>
      <c r="H93" s="22"/>
      <c r="I93" s="10"/>
      <c r="J93" s="8"/>
      <c r="K93" s="5"/>
      <c r="L93" s="23"/>
      <c r="M93" s="52" t="str">
        <f t="shared" si="10"/>
        <v/>
      </c>
      <c r="N93" s="52" t="str">
        <f t="shared" si="11"/>
        <v/>
      </c>
      <c r="O93" s="23"/>
      <c r="P93" s="52" t="str">
        <f t="shared" si="12"/>
        <v/>
      </c>
      <c r="Q93" s="52" t="str">
        <f t="shared" si="13"/>
        <v/>
      </c>
      <c r="R93" s="52" t="str">
        <f t="shared" si="14"/>
        <v/>
      </c>
      <c r="S93" s="37"/>
      <c r="T93" s="5"/>
      <c r="U93" s="31"/>
      <c r="V93" s="31"/>
      <c r="W93" s="5"/>
      <c r="X93" s="70"/>
    </row>
    <row r="94" spans="1:24" ht="24.95" customHeight="1">
      <c r="A94" s="22"/>
      <c r="B94" s="22"/>
      <c r="C94" s="8"/>
      <c r="D94" s="7"/>
      <c r="E94" s="49"/>
      <c r="F94" s="49"/>
      <c r="G94" s="23"/>
      <c r="H94" s="22"/>
      <c r="I94" s="10"/>
      <c r="J94" s="8"/>
      <c r="K94" s="5"/>
      <c r="L94" s="23"/>
      <c r="M94" s="52" t="str">
        <f t="shared" si="10"/>
        <v/>
      </c>
      <c r="N94" s="52" t="str">
        <f t="shared" si="11"/>
        <v/>
      </c>
      <c r="O94" s="23"/>
      <c r="P94" s="52" t="str">
        <f t="shared" si="12"/>
        <v/>
      </c>
      <c r="Q94" s="52" t="str">
        <f t="shared" si="13"/>
        <v/>
      </c>
      <c r="R94" s="52" t="str">
        <f t="shared" si="14"/>
        <v/>
      </c>
      <c r="S94" s="37"/>
      <c r="T94" s="32"/>
      <c r="U94" s="31"/>
      <c r="V94" s="31"/>
      <c r="W94" s="5"/>
      <c r="X94" s="70"/>
    </row>
    <row r="95" spans="1:24" ht="24.95" customHeight="1">
      <c r="A95" s="22"/>
      <c r="B95" s="22"/>
      <c r="C95" s="8"/>
      <c r="D95" s="7"/>
      <c r="E95" s="49"/>
      <c r="F95" s="49"/>
      <c r="G95" s="24"/>
      <c r="H95" s="22"/>
      <c r="I95" s="10"/>
      <c r="J95" s="8"/>
      <c r="K95" s="5"/>
      <c r="L95" s="23"/>
      <c r="M95" s="52" t="str">
        <f t="shared" si="10"/>
        <v/>
      </c>
      <c r="N95" s="52" t="str">
        <f t="shared" si="11"/>
        <v/>
      </c>
      <c r="O95" s="23"/>
      <c r="P95" s="52" t="str">
        <f t="shared" si="12"/>
        <v/>
      </c>
      <c r="Q95" s="52" t="str">
        <f t="shared" si="13"/>
        <v/>
      </c>
      <c r="R95" s="52" t="str">
        <f t="shared" si="14"/>
        <v/>
      </c>
      <c r="S95" s="37"/>
      <c r="T95" s="32"/>
      <c r="U95" s="31"/>
      <c r="V95" s="31"/>
      <c r="W95" s="5"/>
      <c r="X95" s="70"/>
    </row>
    <row r="96" spans="1:24" ht="24.95" customHeight="1">
      <c r="A96" s="22"/>
      <c r="B96" s="22"/>
      <c r="C96" s="8"/>
      <c r="D96" s="7"/>
      <c r="E96" s="49"/>
      <c r="F96" s="49"/>
      <c r="G96" s="23"/>
      <c r="H96" s="22"/>
      <c r="I96" s="10"/>
      <c r="J96" s="8"/>
      <c r="K96" s="5"/>
      <c r="L96" s="23"/>
      <c r="M96" s="52" t="str">
        <f t="shared" si="10"/>
        <v/>
      </c>
      <c r="N96" s="52" t="str">
        <f t="shared" si="11"/>
        <v/>
      </c>
      <c r="O96" s="23"/>
      <c r="P96" s="52" t="str">
        <f t="shared" si="12"/>
        <v/>
      </c>
      <c r="Q96" s="52" t="str">
        <f t="shared" si="13"/>
        <v/>
      </c>
      <c r="R96" s="52" t="str">
        <f t="shared" si="14"/>
        <v/>
      </c>
      <c r="S96" s="37"/>
      <c r="T96" s="5"/>
      <c r="U96" s="31"/>
      <c r="V96" s="31"/>
      <c r="W96" s="5"/>
      <c r="X96" s="70"/>
    </row>
    <row r="97" spans="1:24" ht="24.95" customHeight="1">
      <c r="A97" s="22"/>
      <c r="B97" s="22"/>
      <c r="C97" s="8"/>
      <c r="D97" s="7"/>
      <c r="E97" s="49"/>
      <c r="F97" s="49"/>
      <c r="G97" s="23"/>
      <c r="H97" s="22"/>
      <c r="I97" s="10"/>
      <c r="J97" s="8"/>
      <c r="K97" s="5"/>
      <c r="L97" s="23"/>
      <c r="M97" s="52" t="str">
        <f t="shared" si="10"/>
        <v/>
      </c>
      <c r="N97" s="52" t="str">
        <f t="shared" si="11"/>
        <v/>
      </c>
      <c r="O97" s="23"/>
      <c r="P97" s="52" t="str">
        <f t="shared" si="12"/>
        <v/>
      </c>
      <c r="Q97" s="52" t="str">
        <f t="shared" si="13"/>
        <v/>
      </c>
      <c r="R97" s="52" t="str">
        <f t="shared" si="14"/>
        <v/>
      </c>
      <c r="S97" s="22"/>
      <c r="T97" s="32"/>
      <c r="U97" s="32"/>
      <c r="V97" s="5"/>
      <c r="W97" s="5"/>
      <c r="X97" s="70"/>
    </row>
    <row r="98" spans="1:24" ht="24.95" customHeight="1">
      <c r="A98" s="22"/>
      <c r="B98" s="22"/>
      <c r="C98" s="8"/>
      <c r="D98" s="7"/>
      <c r="E98" s="49"/>
      <c r="F98" s="49"/>
      <c r="G98" s="22"/>
      <c r="H98" s="22"/>
      <c r="I98" s="10"/>
      <c r="J98" s="8"/>
      <c r="K98" s="5"/>
      <c r="L98" s="23"/>
      <c r="M98" s="52" t="str">
        <f t="shared" si="10"/>
        <v/>
      </c>
      <c r="N98" s="52" t="str">
        <f t="shared" si="11"/>
        <v/>
      </c>
      <c r="O98" s="23"/>
      <c r="P98" s="52" t="str">
        <f t="shared" si="12"/>
        <v/>
      </c>
      <c r="Q98" s="52" t="str">
        <f t="shared" si="13"/>
        <v/>
      </c>
      <c r="R98" s="52" t="str">
        <f t="shared" si="14"/>
        <v/>
      </c>
      <c r="S98" s="5"/>
      <c r="T98" s="31"/>
      <c r="U98" s="31"/>
      <c r="V98" s="5"/>
      <c r="W98" s="5"/>
      <c r="X98" s="70"/>
    </row>
    <row r="99" spans="1:24" ht="24.95" customHeight="1">
      <c r="A99" s="22"/>
      <c r="B99" s="22"/>
      <c r="C99" s="8"/>
      <c r="D99" s="7"/>
      <c r="E99" s="49"/>
      <c r="F99" s="49"/>
      <c r="G99" s="22"/>
      <c r="H99" s="22"/>
      <c r="I99" s="10"/>
      <c r="J99" s="8"/>
      <c r="K99" s="5"/>
      <c r="L99" s="23"/>
      <c r="M99" s="52" t="str">
        <f t="shared" si="10"/>
        <v/>
      </c>
      <c r="N99" s="52" t="str">
        <f t="shared" si="11"/>
        <v/>
      </c>
      <c r="O99" s="23"/>
      <c r="P99" s="52" t="str">
        <f t="shared" si="12"/>
        <v/>
      </c>
      <c r="Q99" s="52" t="str">
        <f t="shared" si="13"/>
        <v/>
      </c>
      <c r="R99" s="52" t="str">
        <f t="shared" si="14"/>
        <v/>
      </c>
      <c r="S99" s="39"/>
      <c r="T99" s="31"/>
      <c r="U99" s="31"/>
      <c r="V99" s="5"/>
      <c r="W99" s="5"/>
      <c r="X99" s="70"/>
    </row>
    <row r="100" spans="1:24" ht="24.95" customHeight="1">
      <c r="A100" s="22"/>
      <c r="B100" s="22"/>
      <c r="C100" s="8"/>
      <c r="D100" s="7"/>
      <c r="E100" s="49"/>
      <c r="F100" s="49"/>
      <c r="G100" s="23"/>
      <c r="H100" s="22"/>
      <c r="I100" s="10"/>
      <c r="J100" s="8"/>
      <c r="K100" s="5"/>
      <c r="L100" s="23"/>
      <c r="M100" s="52" t="str">
        <f t="shared" si="10"/>
        <v/>
      </c>
      <c r="N100" s="52" t="str">
        <f t="shared" si="11"/>
        <v/>
      </c>
      <c r="O100" s="23"/>
      <c r="P100" s="52" t="str">
        <f t="shared" si="12"/>
        <v/>
      </c>
      <c r="Q100" s="52" t="str">
        <f t="shared" si="13"/>
        <v/>
      </c>
      <c r="R100" s="52" t="str">
        <f t="shared" si="14"/>
        <v/>
      </c>
      <c r="S100" s="5"/>
      <c r="T100" s="31"/>
      <c r="U100" s="31"/>
      <c r="V100" s="5"/>
      <c r="W100" s="5"/>
      <c r="X100" s="70"/>
    </row>
    <row r="101" spans="1:24" ht="24.95" customHeight="1">
      <c r="A101" s="22"/>
      <c r="B101" s="22"/>
      <c r="C101" s="8"/>
      <c r="D101" s="7"/>
      <c r="E101" s="49"/>
      <c r="F101" s="49"/>
      <c r="G101" s="23"/>
      <c r="H101" s="22"/>
      <c r="I101" s="10"/>
      <c r="J101" s="8"/>
      <c r="K101" s="5"/>
      <c r="L101" s="23"/>
      <c r="M101" s="52" t="str">
        <f t="shared" si="10"/>
        <v/>
      </c>
      <c r="N101" s="52" t="str">
        <f t="shared" si="11"/>
        <v/>
      </c>
      <c r="O101" s="23"/>
      <c r="P101" s="52" t="str">
        <f t="shared" si="12"/>
        <v/>
      </c>
      <c r="Q101" s="52" t="str">
        <f t="shared" si="13"/>
        <v/>
      </c>
      <c r="R101" s="52" t="str">
        <f t="shared" si="14"/>
        <v/>
      </c>
      <c r="S101" s="27"/>
      <c r="T101" s="32"/>
      <c r="U101" s="32"/>
      <c r="V101" s="27"/>
      <c r="W101" s="5"/>
      <c r="X101" s="70"/>
    </row>
    <row r="102" spans="1:24" ht="24.95" customHeight="1">
      <c r="A102" s="22"/>
      <c r="B102" s="22"/>
      <c r="C102" s="8"/>
      <c r="D102" s="7"/>
      <c r="E102" s="49"/>
      <c r="F102" s="49"/>
      <c r="G102" s="23"/>
      <c r="H102" s="22"/>
      <c r="I102" s="10"/>
      <c r="J102" s="8"/>
      <c r="K102" s="5"/>
      <c r="L102" s="23"/>
      <c r="M102" s="52" t="str">
        <f t="shared" si="10"/>
        <v/>
      </c>
      <c r="N102" s="52" t="str">
        <f t="shared" si="11"/>
        <v/>
      </c>
      <c r="O102" s="23"/>
      <c r="P102" s="52" t="str">
        <f t="shared" si="12"/>
        <v/>
      </c>
      <c r="Q102" s="52" t="str">
        <f t="shared" si="13"/>
        <v/>
      </c>
      <c r="R102" s="52" t="str">
        <f t="shared" si="14"/>
        <v/>
      </c>
      <c r="S102" s="5"/>
      <c r="T102" s="5"/>
      <c r="U102" s="31"/>
      <c r="V102" s="31"/>
      <c r="W102" s="5"/>
      <c r="X102" s="70"/>
    </row>
    <row r="103" spans="1:24" ht="24.95" customHeight="1">
      <c r="A103" s="22"/>
      <c r="B103" s="22"/>
      <c r="C103" s="8"/>
      <c r="D103" s="7"/>
      <c r="E103" s="49"/>
      <c r="F103" s="49"/>
      <c r="G103" s="23"/>
      <c r="H103" s="22"/>
      <c r="I103" s="10"/>
      <c r="J103" s="8"/>
      <c r="K103" s="5"/>
      <c r="L103" s="23"/>
      <c r="M103" s="52" t="str">
        <f t="shared" si="10"/>
        <v/>
      </c>
      <c r="N103" s="52" t="str">
        <f t="shared" si="11"/>
        <v/>
      </c>
      <c r="O103" s="23"/>
      <c r="P103" s="52" t="str">
        <f t="shared" si="12"/>
        <v/>
      </c>
      <c r="Q103" s="52" t="str">
        <f t="shared" si="13"/>
        <v/>
      </c>
      <c r="R103" s="52" t="str">
        <f t="shared" si="14"/>
        <v/>
      </c>
      <c r="S103" s="38"/>
      <c r="T103" s="38"/>
      <c r="U103" s="32"/>
      <c r="V103" s="31"/>
      <c r="W103" s="5"/>
      <c r="X103" s="70"/>
    </row>
    <row r="104" spans="1:24" ht="24.95" customHeight="1">
      <c r="A104" s="22"/>
      <c r="B104" s="22"/>
      <c r="C104" s="8"/>
      <c r="D104" s="7"/>
      <c r="E104" s="49"/>
      <c r="F104" s="49"/>
      <c r="G104" s="23"/>
      <c r="H104" s="22"/>
      <c r="I104" s="10"/>
      <c r="J104" s="8"/>
      <c r="K104" s="5"/>
      <c r="L104" s="23"/>
      <c r="M104" s="52" t="str">
        <f t="shared" si="10"/>
        <v/>
      </c>
      <c r="N104" s="52" t="str">
        <f t="shared" si="11"/>
        <v/>
      </c>
      <c r="O104" s="23"/>
      <c r="P104" s="52" t="str">
        <f t="shared" si="12"/>
        <v/>
      </c>
      <c r="Q104" s="52" t="str">
        <f t="shared" si="13"/>
        <v/>
      </c>
      <c r="R104" s="52" t="str">
        <f t="shared" si="14"/>
        <v/>
      </c>
      <c r="S104" s="27"/>
      <c r="T104" s="31"/>
      <c r="U104" s="31"/>
      <c r="V104" s="31"/>
      <c r="W104" s="5"/>
      <c r="X104" s="70"/>
    </row>
    <row r="105" spans="1:24" ht="24.95" customHeight="1">
      <c r="A105" s="22"/>
      <c r="B105" s="22"/>
      <c r="C105" s="8"/>
      <c r="D105" s="7"/>
      <c r="E105" s="49"/>
      <c r="F105" s="49"/>
      <c r="G105" s="24"/>
      <c r="H105" s="22"/>
      <c r="I105" s="10"/>
      <c r="J105" s="8"/>
      <c r="K105" s="5"/>
      <c r="L105" s="23"/>
      <c r="M105" s="52" t="str">
        <f t="shared" si="10"/>
        <v/>
      </c>
      <c r="N105" s="52" t="str">
        <f t="shared" si="11"/>
        <v/>
      </c>
      <c r="O105" s="23"/>
      <c r="P105" s="52" t="str">
        <f t="shared" si="12"/>
        <v/>
      </c>
      <c r="Q105" s="52" t="str">
        <f t="shared" si="13"/>
        <v/>
      </c>
      <c r="R105" s="52" t="str">
        <f t="shared" si="14"/>
        <v/>
      </c>
      <c r="S105" s="27"/>
      <c r="T105" s="32"/>
      <c r="U105" s="31"/>
      <c r="V105" s="31"/>
      <c r="W105" s="5"/>
      <c r="X105" s="70"/>
    </row>
    <row r="106" spans="1:24" ht="24.95" customHeight="1">
      <c r="A106" s="22"/>
      <c r="B106" s="22"/>
      <c r="C106" s="8"/>
      <c r="D106" s="7"/>
      <c r="E106" s="49"/>
      <c r="F106" s="49"/>
      <c r="G106" s="24"/>
      <c r="H106" s="22"/>
      <c r="I106" s="10"/>
      <c r="J106" s="8"/>
      <c r="K106" s="5"/>
      <c r="L106" s="23"/>
      <c r="M106" s="52" t="str">
        <f t="shared" si="10"/>
        <v/>
      </c>
      <c r="N106" s="52" t="str">
        <f t="shared" si="11"/>
        <v/>
      </c>
      <c r="O106" s="23"/>
      <c r="P106" s="52" t="str">
        <f t="shared" si="12"/>
        <v/>
      </c>
      <c r="Q106" s="52" t="str">
        <f t="shared" si="13"/>
        <v/>
      </c>
      <c r="R106" s="52" t="str">
        <f t="shared" si="14"/>
        <v/>
      </c>
      <c r="S106" s="27"/>
      <c r="T106" s="5"/>
      <c r="U106" s="31"/>
      <c r="V106" s="31"/>
      <c r="W106" s="5"/>
      <c r="X106" s="70"/>
    </row>
    <row r="107" spans="1:24" ht="24.95" customHeight="1">
      <c r="A107" s="22"/>
      <c r="B107" s="22"/>
      <c r="C107" s="8"/>
      <c r="D107" s="7"/>
      <c r="E107" s="49"/>
      <c r="F107" s="49"/>
      <c r="G107" s="24"/>
      <c r="H107" s="22"/>
      <c r="I107" s="10"/>
      <c r="J107" s="8"/>
      <c r="K107" s="5"/>
      <c r="L107" s="23"/>
      <c r="M107" s="52" t="str">
        <f t="shared" si="10"/>
        <v/>
      </c>
      <c r="N107" s="52" t="str">
        <f t="shared" si="11"/>
        <v/>
      </c>
      <c r="O107" s="23"/>
      <c r="P107" s="52" t="str">
        <f t="shared" si="12"/>
        <v/>
      </c>
      <c r="Q107" s="52" t="str">
        <f t="shared" si="13"/>
        <v/>
      </c>
      <c r="R107" s="52" t="str">
        <f t="shared" si="14"/>
        <v/>
      </c>
      <c r="S107" s="27"/>
      <c r="T107" s="5"/>
      <c r="U107" s="31"/>
      <c r="V107" s="31"/>
      <c r="W107" s="5"/>
      <c r="X107" s="70"/>
    </row>
    <row r="108" spans="1:24" ht="24.95" customHeight="1">
      <c r="A108" s="22"/>
      <c r="B108" s="22"/>
      <c r="C108" s="8"/>
      <c r="D108" s="7"/>
      <c r="E108" s="49"/>
      <c r="F108" s="49"/>
      <c r="G108" s="24"/>
      <c r="H108" s="22"/>
      <c r="I108" s="10"/>
      <c r="J108" s="8"/>
      <c r="K108" s="5"/>
      <c r="L108" s="23"/>
      <c r="M108" s="52" t="str">
        <f t="shared" si="10"/>
        <v/>
      </c>
      <c r="N108" s="52" t="str">
        <f t="shared" si="11"/>
        <v/>
      </c>
      <c r="O108" s="23"/>
      <c r="P108" s="52" t="str">
        <f t="shared" si="12"/>
        <v/>
      </c>
      <c r="Q108" s="52" t="str">
        <f t="shared" si="13"/>
        <v/>
      </c>
      <c r="R108" s="52" t="str">
        <f t="shared" si="14"/>
        <v/>
      </c>
      <c r="S108" s="27"/>
      <c r="T108" s="5"/>
      <c r="U108" s="31"/>
      <c r="V108" s="31"/>
      <c r="W108" s="5"/>
      <c r="X108" s="70"/>
    </row>
    <row r="109" spans="1:24" ht="24.95" customHeight="1">
      <c r="A109" s="22"/>
      <c r="B109" s="22"/>
      <c r="C109" s="8"/>
      <c r="D109" s="7"/>
      <c r="E109" s="49"/>
      <c r="F109" s="49"/>
      <c r="G109" s="23"/>
      <c r="H109" s="25"/>
      <c r="I109" s="10"/>
      <c r="J109" s="8"/>
      <c r="K109" s="5"/>
      <c r="L109" s="23"/>
      <c r="M109" s="52" t="str">
        <f t="shared" si="10"/>
        <v/>
      </c>
      <c r="N109" s="52" t="str">
        <f t="shared" si="11"/>
        <v/>
      </c>
      <c r="O109" s="23"/>
      <c r="P109" s="52" t="str">
        <f t="shared" si="12"/>
        <v/>
      </c>
      <c r="Q109" s="52" t="str">
        <f t="shared" si="13"/>
        <v/>
      </c>
      <c r="R109" s="52" t="str">
        <f t="shared" si="14"/>
        <v/>
      </c>
      <c r="S109" s="27"/>
      <c r="T109" s="27"/>
      <c r="U109" s="31"/>
      <c r="V109" s="31"/>
      <c r="W109" s="5"/>
      <c r="X109" s="70"/>
    </row>
    <row r="110" spans="1:24" ht="24.95" customHeight="1">
      <c r="A110" s="22"/>
      <c r="B110" s="22"/>
      <c r="C110" s="8"/>
      <c r="D110" s="7"/>
      <c r="E110" s="49"/>
      <c r="F110" s="49"/>
      <c r="G110" s="23"/>
      <c r="H110" s="22"/>
      <c r="I110" s="10"/>
      <c r="J110" s="8"/>
      <c r="K110" s="5"/>
      <c r="L110" s="23"/>
      <c r="M110" s="52" t="str">
        <f t="shared" si="10"/>
        <v/>
      </c>
      <c r="N110" s="52" t="str">
        <f t="shared" si="11"/>
        <v/>
      </c>
      <c r="O110" s="23"/>
      <c r="P110" s="52" t="str">
        <f t="shared" si="12"/>
        <v/>
      </c>
      <c r="Q110" s="52" t="str">
        <f t="shared" si="13"/>
        <v/>
      </c>
      <c r="R110" s="52" t="str">
        <f t="shared" si="14"/>
        <v/>
      </c>
      <c r="S110" s="27"/>
      <c r="T110" s="31"/>
      <c r="U110" s="31"/>
      <c r="V110" s="31"/>
      <c r="W110" s="5"/>
      <c r="X110" s="70"/>
    </row>
    <row r="111" spans="1:24" ht="24.95" customHeight="1">
      <c r="A111" s="22"/>
      <c r="B111" s="22"/>
      <c r="C111" s="8"/>
      <c r="D111" s="7"/>
      <c r="E111" s="49"/>
      <c r="F111" s="49"/>
      <c r="G111" s="23"/>
      <c r="H111" s="22"/>
      <c r="I111" s="10"/>
      <c r="J111" s="8"/>
      <c r="K111" s="5"/>
      <c r="L111" s="23"/>
      <c r="M111" s="52" t="str">
        <f t="shared" si="10"/>
        <v/>
      </c>
      <c r="N111" s="52" t="str">
        <f t="shared" si="11"/>
        <v/>
      </c>
      <c r="O111" s="23"/>
      <c r="P111" s="52" t="str">
        <f t="shared" si="12"/>
        <v/>
      </c>
      <c r="Q111" s="52" t="str">
        <f t="shared" si="13"/>
        <v/>
      </c>
      <c r="R111" s="52" t="str">
        <f t="shared" si="14"/>
        <v/>
      </c>
      <c r="S111" s="27"/>
      <c r="T111" s="5"/>
      <c r="U111" s="31"/>
      <c r="V111" s="32"/>
      <c r="W111" s="5"/>
      <c r="X111" s="70"/>
    </row>
    <row r="112" spans="1:24" ht="24.95" customHeight="1">
      <c r="A112" s="22"/>
      <c r="B112" s="22"/>
      <c r="C112" s="8"/>
      <c r="D112" s="7"/>
      <c r="E112" s="49"/>
      <c r="F112" s="49"/>
      <c r="G112" s="23"/>
      <c r="H112" s="22"/>
      <c r="I112" s="10"/>
      <c r="J112" s="8"/>
      <c r="K112" s="5"/>
      <c r="L112" s="23"/>
      <c r="M112" s="52" t="str">
        <f t="shared" si="10"/>
        <v/>
      </c>
      <c r="N112" s="52" t="str">
        <f t="shared" si="11"/>
        <v/>
      </c>
      <c r="O112" s="23"/>
      <c r="P112" s="52" t="str">
        <f t="shared" si="12"/>
        <v/>
      </c>
      <c r="Q112" s="52" t="str">
        <f t="shared" si="13"/>
        <v/>
      </c>
      <c r="R112" s="52" t="str">
        <f t="shared" si="14"/>
        <v/>
      </c>
      <c r="S112" s="27"/>
      <c r="T112" s="32"/>
      <c r="U112" s="32"/>
      <c r="V112" s="32"/>
      <c r="W112" s="5"/>
      <c r="X112" s="70"/>
    </row>
    <row r="113" spans="1:24" ht="24.95" customHeight="1">
      <c r="A113" s="22"/>
      <c r="B113" s="22"/>
      <c r="C113" s="8"/>
      <c r="D113" s="7"/>
      <c r="E113" s="49"/>
      <c r="F113" s="49"/>
      <c r="G113" s="26"/>
      <c r="H113" s="22"/>
      <c r="I113" s="10"/>
      <c r="J113" s="8"/>
      <c r="K113" s="5"/>
      <c r="L113" s="23"/>
      <c r="M113" s="52" t="str">
        <f t="shared" si="10"/>
        <v/>
      </c>
      <c r="N113" s="52" t="str">
        <f t="shared" si="11"/>
        <v/>
      </c>
      <c r="O113" s="23"/>
      <c r="P113" s="52" t="str">
        <f t="shared" si="12"/>
        <v/>
      </c>
      <c r="Q113" s="52" t="str">
        <f t="shared" si="13"/>
        <v/>
      </c>
      <c r="R113" s="52" t="str">
        <f t="shared" si="14"/>
        <v/>
      </c>
      <c r="S113" s="27"/>
      <c r="T113" s="27"/>
      <c r="U113" s="31"/>
      <c r="V113" s="31"/>
      <c r="W113" s="5"/>
      <c r="X113" s="70"/>
    </row>
    <row r="114" spans="1:24" ht="24.95" customHeight="1">
      <c r="A114" s="22"/>
      <c r="B114" s="22"/>
      <c r="C114" s="8"/>
      <c r="D114" s="7"/>
      <c r="E114" s="49"/>
      <c r="F114" s="49"/>
      <c r="G114" s="23"/>
      <c r="H114" s="22"/>
      <c r="I114" s="10"/>
      <c r="J114" s="8"/>
      <c r="K114" s="5"/>
      <c r="L114" s="23"/>
      <c r="M114" s="52" t="str">
        <f t="shared" si="10"/>
        <v/>
      </c>
      <c r="N114" s="52" t="str">
        <f t="shared" si="11"/>
        <v/>
      </c>
      <c r="O114" s="23"/>
      <c r="P114" s="52" t="str">
        <f t="shared" si="12"/>
        <v/>
      </c>
      <c r="Q114" s="52" t="str">
        <f t="shared" si="13"/>
        <v/>
      </c>
      <c r="R114" s="52" t="str">
        <f t="shared" si="14"/>
        <v/>
      </c>
      <c r="S114" s="27"/>
      <c r="T114" s="32"/>
      <c r="U114" s="31"/>
      <c r="V114" s="31"/>
      <c r="W114" s="5"/>
      <c r="X114" s="70"/>
    </row>
    <row r="115" spans="1:24" ht="24.95" customHeight="1">
      <c r="A115" s="22"/>
      <c r="B115" s="22"/>
      <c r="C115" s="8"/>
      <c r="D115" s="7"/>
      <c r="E115" s="49"/>
      <c r="F115" s="49"/>
      <c r="G115" s="23"/>
      <c r="H115" s="22"/>
      <c r="I115" s="10"/>
      <c r="J115" s="8"/>
      <c r="K115" s="5"/>
      <c r="L115" s="23"/>
      <c r="M115" s="52" t="str">
        <f t="shared" si="10"/>
        <v/>
      </c>
      <c r="N115" s="52" t="str">
        <f t="shared" si="11"/>
        <v/>
      </c>
      <c r="O115" s="23"/>
      <c r="P115" s="52" t="str">
        <f t="shared" si="12"/>
        <v/>
      </c>
      <c r="Q115" s="52" t="str">
        <f t="shared" si="13"/>
        <v/>
      </c>
      <c r="R115" s="52" t="str">
        <f t="shared" si="14"/>
        <v/>
      </c>
      <c r="S115" s="27"/>
      <c r="T115" s="32"/>
      <c r="U115" s="31"/>
      <c r="V115" s="31"/>
      <c r="W115" s="5"/>
      <c r="X115" s="70"/>
    </row>
    <row r="116" spans="1:24" ht="24.95" customHeight="1">
      <c r="A116" s="22"/>
      <c r="B116" s="22"/>
      <c r="C116" s="8"/>
      <c r="D116" s="7"/>
      <c r="E116" s="49"/>
      <c r="F116" s="49"/>
      <c r="G116" s="23"/>
      <c r="H116" s="22"/>
      <c r="I116" s="10"/>
      <c r="J116" s="8"/>
      <c r="K116" s="5"/>
      <c r="L116" s="23"/>
      <c r="M116" s="52" t="str">
        <f t="shared" si="10"/>
        <v/>
      </c>
      <c r="N116" s="52" t="str">
        <f t="shared" si="11"/>
        <v/>
      </c>
      <c r="O116" s="23"/>
      <c r="P116" s="52" t="str">
        <f t="shared" si="12"/>
        <v/>
      </c>
      <c r="Q116" s="52" t="str">
        <f t="shared" si="13"/>
        <v/>
      </c>
      <c r="R116" s="52" t="str">
        <f t="shared" si="14"/>
        <v/>
      </c>
      <c r="S116" s="27"/>
      <c r="T116" s="27"/>
      <c r="U116" s="31"/>
      <c r="V116" s="27"/>
      <c r="W116" s="5"/>
      <c r="X116" s="70"/>
    </row>
    <row r="117" spans="1:24" ht="24.95" customHeight="1">
      <c r="A117" s="22"/>
      <c r="B117" s="22"/>
      <c r="C117" s="8"/>
      <c r="D117" s="7"/>
      <c r="E117" s="49"/>
      <c r="F117" s="49"/>
      <c r="G117" s="23"/>
      <c r="H117" s="22"/>
      <c r="I117" s="10"/>
      <c r="J117" s="8"/>
      <c r="K117" s="5"/>
      <c r="L117" s="23"/>
      <c r="M117" s="52" t="str">
        <f t="shared" si="10"/>
        <v/>
      </c>
      <c r="N117" s="52" t="str">
        <f t="shared" si="11"/>
        <v/>
      </c>
      <c r="O117" s="23"/>
      <c r="P117" s="52" t="str">
        <f t="shared" si="12"/>
        <v/>
      </c>
      <c r="Q117" s="52" t="str">
        <f t="shared" si="13"/>
        <v/>
      </c>
      <c r="R117" s="52" t="str">
        <f t="shared" si="14"/>
        <v/>
      </c>
      <c r="S117" s="27"/>
      <c r="T117" s="31"/>
      <c r="U117" s="31"/>
      <c r="V117" s="27"/>
      <c r="W117" s="5"/>
      <c r="X117" s="70"/>
    </row>
    <row r="118" spans="1:24" ht="24.95" customHeight="1">
      <c r="A118" s="22"/>
      <c r="B118" s="22"/>
      <c r="C118" s="8"/>
      <c r="D118" s="7"/>
      <c r="E118" s="49"/>
      <c r="F118" s="49"/>
      <c r="G118" s="23"/>
      <c r="H118" s="22"/>
      <c r="I118" s="10"/>
      <c r="J118" s="8"/>
      <c r="K118" s="5"/>
      <c r="L118" s="23"/>
      <c r="M118" s="52" t="str">
        <f t="shared" si="10"/>
        <v/>
      </c>
      <c r="N118" s="52" t="str">
        <f t="shared" si="11"/>
        <v/>
      </c>
      <c r="O118" s="23"/>
      <c r="P118" s="52" t="str">
        <f t="shared" si="12"/>
        <v/>
      </c>
      <c r="Q118" s="52" t="str">
        <f t="shared" si="13"/>
        <v/>
      </c>
      <c r="R118" s="52" t="str">
        <f t="shared" si="14"/>
        <v/>
      </c>
      <c r="S118" s="27"/>
      <c r="T118" s="32"/>
      <c r="U118" s="31"/>
      <c r="V118" s="31"/>
      <c r="W118" s="5"/>
      <c r="X118" s="70"/>
    </row>
    <row r="119" spans="1:24" ht="24.95" customHeight="1">
      <c r="A119" s="22"/>
      <c r="B119" s="22"/>
      <c r="C119" s="8"/>
      <c r="D119" s="7"/>
      <c r="E119" s="49"/>
      <c r="F119" s="49"/>
      <c r="G119" s="23"/>
      <c r="H119" s="22"/>
      <c r="I119" s="10"/>
      <c r="J119" s="8"/>
      <c r="K119" s="5"/>
      <c r="L119" s="23"/>
      <c r="M119" s="52" t="str">
        <f t="shared" si="10"/>
        <v/>
      </c>
      <c r="N119" s="52" t="str">
        <f t="shared" si="11"/>
        <v/>
      </c>
      <c r="O119" s="23"/>
      <c r="P119" s="52" t="str">
        <f t="shared" si="12"/>
        <v/>
      </c>
      <c r="Q119" s="52" t="str">
        <f t="shared" si="13"/>
        <v/>
      </c>
      <c r="R119" s="52" t="str">
        <f t="shared" si="14"/>
        <v/>
      </c>
      <c r="S119" s="27"/>
      <c r="T119" s="32"/>
      <c r="U119" s="31"/>
      <c r="V119" s="31"/>
      <c r="W119" s="5"/>
      <c r="X119" s="70"/>
    </row>
    <row r="120" spans="1:24" ht="24.95" customHeight="1">
      <c r="A120" s="22"/>
      <c r="B120" s="22"/>
      <c r="C120" s="8"/>
      <c r="D120" s="7"/>
      <c r="E120" s="49"/>
      <c r="F120" s="49"/>
      <c r="G120" s="23"/>
      <c r="H120" s="22"/>
      <c r="I120" s="10"/>
      <c r="J120" s="8"/>
      <c r="K120" s="5"/>
      <c r="L120" s="23"/>
      <c r="M120" s="52" t="str">
        <f t="shared" si="10"/>
        <v/>
      </c>
      <c r="N120" s="52" t="str">
        <f t="shared" si="11"/>
        <v/>
      </c>
      <c r="O120" s="23"/>
      <c r="P120" s="52" t="str">
        <f t="shared" si="12"/>
        <v/>
      </c>
      <c r="Q120" s="52" t="str">
        <f t="shared" si="13"/>
        <v/>
      </c>
      <c r="R120" s="52" t="str">
        <f t="shared" si="14"/>
        <v/>
      </c>
      <c r="S120" s="27"/>
      <c r="T120" s="32"/>
      <c r="U120" s="31"/>
      <c r="V120" s="31"/>
      <c r="W120" s="5"/>
      <c r="X120" s="70"/>
    </row>
    <row r="121" spans="1:24" ht="24.95" customHeight="1">
      <c r="A121" s="22"/>
      <c r="B121" s="22"/>
      <c r="C121" s="8"/>
      <c r="D121" s="7"/>
      <c r="E121" s="49"/>
      <c r="F121" s="49"/>
      <c r="G121" s="23"/>
      <c r="H121" s="22"/>
      <c r="I121" s="10"/>
      <c r="J121" s="8"/>
      <c r="K121" s="5"/>
      <c r="L121" s="23"/>
      <c r="M121" s="52" t="str">
        <f t="shared" si="10"/>
        <v/>
      </c>
      <c r="N121" s="52" t="str">
        <f t="shared" si="11"/>
        <v/>
      </c>
      <c r="O121" s="23"/>
      <c r="P121" s="52" t="str">
        <f t="shared" si="12"/>
        <v/>
      </c>
      <c r="Q121" s="52" t="str">
        <f t="shared" si="13"/>
        <v/>
      </c>
      <c r="R121" s="52" t="str">
        <f t="shared" si="14"/>
        <v/>
      </c>
      <c r="S121" s="27"/>
      <c r="T121" s="31"/>
      <c r="U121" s="31"/>
      <c r="V121" s="32"/>
      <c r="W121" s="5"/>
      <c r="X121" s="70"/>
    </row>
    <row r="122" spans="1:24" ht="24.95" customHeight="1">
      <c r="A122" s="22"/>
      <c r="B122" s="22"/>
      <c r="C122" s="8"/>
      <c r="D122" s="7"/>
      <c r="E122" s="49"/>
      <c r="F122" s="49"/>
      <c r="G122" s="5"/>
      <c r="H122" s="22"/>
      <c r="I122" s="10"/>
      <c r="J122" s="8"/>
      <c r="K122" s="5"/>
      <c r="L122" s="23"/>
      <c r="M122" s="52" t="str">
        <f t="shared" si="10"/>
        <v/>
      </c>
      <c r="N122" s="52" t="str">
        <f t="shared" si="11"/>
        <v/>
      </c>
      <c r="O122" s="23"/>
      <c r="P122" s="52" t="str">
        <f t="shared" si="12"/>
        <v/>
      </c>
      <c r="Q122" s="52" t="str">
        <f t="shared" si="13"/>
        <v/>
      </c>
      <c r="R122" s="52" t="str">
        <f t="shared" si="14"/>
        <v/>
      </c>
      <c r="S122" s="27"/>
      <c r="T122" s="31"/>
      <c r="U122" s="31"/>
      <c r="V122" s="32"/>
      <c r="W122" s="5"/>
      <c r="X122" s="70"/>
    </row>
    <row r="123" spans="1:24" ht="24.95" customHeight="1">
      <c r="A123" s="22"/>
      <c r="B123" s="22"/>
      <c r="C123" s="8"/>
      <c r="D123" s="7"/>
      <c r="E123" s="49"/>
      <c r="F123" s="49"/>
      <c r="G123" s="23"/>
      <c r="H123" s="22"/>
      <c r="I123" s="10"/>
      <c r="J123" s="8"/>
      <c r="K123" s="5"/>
      <c r="L123" s="23"/>
      <c r="M123" s="52" t="str">
        <f t="shared" si="10"/>
        <v/>
      </c>
      <c r="N123" s="52" t="str">
        <f t="shared" si="11"/>
        <v/>
      </c>
      <c r="O123" s="23"/>
      <c r="P123" s="52" t="str">
        <f t="shared" si="12"/>
        <v/>
      </c>
      <c r="Q123" s="52" t="str">
        <f t="shared" si="13"/>
        <v/>
      </c>
      <c r="R123" s="52" t="str">
        <f t="shared" si="14"/>
        <v/>
      </c>
      <c r="S123" s="27"/>
      <c r="T123" s="5"/>
      <c r="U123" s="31"/>
      <c r="V123" s="31"/>
      <c r="W123" s="5"/>
      <c r="X123" s="70"/>
    </row>
    <row r="124" spans="1:24" ht="24.95" customHeight="1">
      <c r="A124" s="22"/>
      <c r="B124" s="22"/>
      <c r="C124" s="8"/>
      <c r="D124" s="7"/>
      <c r="E124" s="49"/>
      <c r="F124" s="49"/>
      <c r="G124" s="23"/>
      <c r="H124" s="22"/>
      <c r="I124" s="10"/>
      <c r="J124" s="8"/>
      <c r="K124" s="5"/>
      <c r="L124" s="23"/>
      <c r="M124" s="52" t="str">
        <f t="shared" si="10"/>
        <v/>
      </c>
      <c r="N124" s="52" t="str">
        <f t="shared" si="11"/>
        <v/>
      </c>
      <c r="O124" s="23"/>
      <c r="P124" s="52" t="str">
        <f t="shared" si="12"/>
        <v/>
      </c>
      <c r="Q124" s="52" t="str">
        <f t="shared" si="13"/>
        <v/>
      </c>
      <c r="R124" s="52" t="str">
        <f t="shared" si="14"/>
        <v/>
      </c>
      <c r="S124" s="27"/>
      <c r="T124" s="31"/>
      <c r="U124" s="31"/>
      <c r="V124" s="31"/>
      <c r="W124" s="5"/>
      <c r="X124" s="70"/>
    </row>
    <row r="125" spans="1:24" ht="24.95" customHeight="1">
      <c r="A125" s="22"/>
      <c r="B125" s="22"/>
      <c r="C125" s="8"/>
      <c r="D125" s="7"/>
      <c r="E125" s="49"/>
      <c r="F125" s="49"/>
      <c r="G125" s="23"/>
      <c r="H125" s="22"/>
      <c r="I125" s="10"/>
      <c r="J125" s="8"/>
      <c r="K125" s="5"/>
      <c r="L125" s="23"/>
      <c r="M125" s="52" t="str">
        <f t="shared" si="10"/>
        <v/>
      </c>
      <c r="N125" s="52" t="str">
        <f t="shared" si="11"/>
        <v/>
      </c>
      <c r="O125" s="23"/>
      <c r="P125" s="52" t="str">
        <f t="shared" si="12"/>
        <v/>
      </c>
      <c r="Q125" s="52" t="str">
        <f t="shared" si="13"/>
        <v/>
      </c>
      <c r="R125" s="52" t="str">
        <f t="shared" si="14"/>
        <v/>
      </c>
      <c r="S125" s="27"/>
      <c r="T125" s="5"/>
      <c r="U125" s="31"/>
      <c r="V125" s="27"/>
      <c r="W125" s="5"/>
      <c r="X125" s="70"/>
    </row>
    <row r="126" spans="1:24" ht="24.95" customHeight="1">
      <c r="A126" s="22"/>
      <c r="B126" s="22"/>
      <c r="C126" s="8"/>
      <c r="D126" s="7"/>
      <c r="E126" s="49"/>
      <c r="F126" s="49"/>
      <c r="G126" s="23"/>
      <c r="H126" s="22"/>
      <c r="I126" s="10"/>
      <c r="J126" s="8"/>
      <c r="K126" s="5"/>
      <c r="L126" s="23"/>
      <c r="M126" s="52" t="str">
        <f t="shared" si="10"/>
        <v/>
      </c>
      <c r="N126" s="52" t="str">
        <f t="shared" si="11"/>
        <v/>
      </c>
      <c r="O126" s="23"/>
      <c r="P126" s="52" t="str">
        <f t="shared" si="12"/>
        <v/>
      </c>
      <c r="Q126" s="52" t="str">
        <f t="shared" si="13"/>
        <v/>
      </c>
      <c r="R126" s="52" t="str">
        <f t="shared" si="14"/>
        <v/>
      </c>
      <c r="S126" s="27"/>
      <c r="T126" s="31"/>
      <c r="U126" s="31"/>
      <c r="V126" s="27"/>
      <c r="W126" s="5"/>
      <c r="X126" s="70"/>
    </row>
    <row r="127" spans="1:24" ht="24.95" customHeight="1">
      <c r="A127" s="22"/>
      <c r="B127" s="22"/>
      <c r="C127" s="8"/>
      <c r="D127" s="7"/>
      <c r="E127" s="49"/>
      <c r="F127" s="49"/>
      <c r="G127" s="24"/>
      <c r="H127" s="22"/>
      <c r="I127" s="10"/>
      <c r="J127" s="8"/>
      <c r="K127" s="5"/>
      <c r="L127" s="23"/>
      <c r="M127" s="52" t="str">
        <f t="shared" si="10"/>
        <v/>
      </c>
      <c r="N127" s="52" t="str">
        <f t="shared" si="11"/>
        <v/>
      </c>
      <c r="O127" s="23"/>
      <c r="P127" s="52" t="str">
        <f t="shared" si="12"/>
        <v/>
      </c>
      <c r="Q127" s="52" t="str">
        <f t="shared" si="13"/>
        <v/>
      </c>
      <c r="R127" s="52" t="str">
        <f t="shared" si="14"/>
        <v/>
      </c>
      <c r="S127" s="27"/>
      <c r="T127" s="27"/>
      <c r="U127" s="31"/>
      <c r="V127" s="31"/>
      <c r="W127" s="5"/>
      <c r="X127" s="70"/>
    </row>
    <row r="128" spans="1:24" ht="24.95" customHeight="1">
      <c r="A128" s="22"/>
      <c r="B128" s="22"/>
      <c r="C128" s="8"/>
      <c r="D128" s="7"/>
      <c r="E128" s="49"/>
      <c r="F128" s="49"/>
      <c r="G128" s="24"/>
      <c r="H128" s="22"/>
      <c r="I128" s="10"/>
      <c r="J128" s="8"/>
      <c r="K128" s="5"/>
      <c r="L128" s="23"/>
      <c r="M128" s="52" t="str">
        <f t="shared" si="10"/>
        <v/>
      </c>
      <c r="N128" s="52" t="str">
        <f t="shared" si="11"/>
        <v/>
      </c>
      <c r="O128" s="23"/>
      <c r="P128" s="52" t="str">
        <f t="shared" si="12"/>
        <v/>
      </c>
      <c r="Q128" s="52" t="str">
        <f t="shared" si="13"/>
        <v/>
      </c>
      <c r="R128" s="52" t="str">
        <f t="shared" si="14"/>
        <v/>
      </c>
      <c r="S128" s="27"/>
      <c r="T128" s="27"/>
      <c r="U128" s="31"/>
      <c r="V128" s="31"/>
      <c r="W128" s="5"/>
      <c r="X128" s="70"/>
    </row>
    <row r="129" spans="1:24" ht="24.95" customHeight="1">
      <c r="A129" s="22"/>
      <c r="B129" s="22"/>
      <c r="C129" s="8"/>
      <c r="D129" s="7"/>
      <c r="E129" s="49"/>
      <c r="F129" s="49"/>
      <c r="G129" s="24"/>
      <c r="H129" s="22"/>
      <c r="I129" s="10"/>
      <c r="J129" s="8"/>
      <c r="K129" s="5"/>
      <c r="L129" s="23"/>
      <c r="M129" s="52" t="str">
        <f t="shared" si="10"/>
        <v/>
      </c>
      <c r="N129" s="52" t="str">
        <f t="shared" si="11"/>
        <v/>
      </c>
      <c r="O129" s="23"/>
      <c r="P129" s="52" t="str">
        <f t="shared" si="12"/>
        <v/>
      </c>
      <c r="Q129" s="52" t="str">
        <f t="shared" si="13"/>
        <v/>
      </c>
      <c r="R129" s="52" t="str">
        <f t="shared" si="14"/>
        <v/>
      </c>
      <c r="S129" s="27"/>
      <c r="T129" s="27"/>
      <c r="U129" s="31"/>
      <c r="V129" s="31"/>
      <c r="W129" s="5"/>
      <c r="X129" s="70"/>
    </row>
    <row r="130" spans="1:24" ht="24.95" customHeight="1">
      <c r="A130" s="22"/>
      <c r="B130" s="22"/>
      <c r="C130" s="8"/>
      <c r="D130" s="7"/>
      <c r="E130" s="49"/>
      <c r="F130" s="49"/>
      <c r="G130" s="23"/>
      <c r="H130" s="22"/>
      <c r="I130" s="10"/>
      <c r="J130" s="8"/>
      <c r="K130" s="5"/>
      <c r="L130" s="23"/>
      <c r="M130" s="52" t="str">
        <f t="shared" si="10"/>
        <v/>
      </c>
      <c r="N130" s="52" t="str">
        <f t="shared" si="11"/>
        <v/>
      </c>
      <c r="O130" s="23"/>
      <c r="P130" s="52" t="str">
        <f t="shared" si="12"/>
        <v/>
      </c>
      <c r="Q130" s="52" t="str">
        <f t="shared" si="13"/>
        <v/>
      </c>
      <c r="R130" s="52" t="str">
        <f t="shared" si="14"/>
        <v/>
      </c>
      <c r="S130" s="27"/>
      <c r="T130" s="32"/>
      <c r="U130" s="31"/>
      <c r="V130" s="31"/>
      <c r="W130" s="5"/>
      <c r="X130" s="70"/>
    </row>
    <row r="131" spans="1:24" ht="24.95" customHeight="1">
      <c r="A131" s="22"/>
      <c r="B131" s="22"/>
      <c r="C131" s="8"/>
      <c r="D131" s="7"/>
      <c r="E131" s="49"/>
      <c r="F131" s="49"/>
      <c r="G131" s="23"/>
      <c r="H131" s="22"/>
      <c r="I131" s="10"/>
      <c r="J131" s="8"/>
      <c r="K131" s="5"/>
      <c r="L131" s="23"/>
      <c r="M131" s="52" t="str">
        <f t="shared" si="10"/>
        <v/>
      </c>
      <c r="N131" s="52" t="str">
        <f t="shared" si="11"/>
        <v/>
      </c>
      <c r="O131" s="23"/>
      <c r="P131" s="52" t="str">
        <f t="shared" si="12"/>
        <v/>
      </c>
      <c r="Q131" s="52" t="str">
        <f t="shared" si="13"/>
        <v/>
      </c>
      <c r="R131" s="52" t="str">
        <f t="shared" si="14"/>
        <v/>
      </c>
      <c r="S131" s="27"/>
      <c r="T131" s="5"/>
      <c r="U131" s="31"/>
      <c r="V131" s="31"/>
      <c r="W131" s="5"/>
      <c r="X131" s="70"/>
    </row>
    <row r="132" spans="1:24" ht="24.95" customHeight="1">
      <c r="A132" s="22"/>
      <c r="B132" s="22"/>
      <c r="C132" s="8"/>
      <c r="D132" s="7"/>
      <c r="E132" s="49"/>
      <c r="F132" s="49"/>
      <c r="G132" s="23"/>
      <c r="H132" s="22"/>
      <c r="I132" s="10"/>
      <c r="J132" s="8"/>
      <c r="K132" s="5"/>
      <c r="L132" s="23"/>
      <c r="M132" s="52" t="str">
        <f t="shared" si="10"/>
        <v/>
      </c>
      <c r="N132" s="52" t="str">
        <f t="shared" si="11"/>
        <v/>
      </c>
      <c r="O132" s="23"/>
      <c r="P132" s="52" t="str">
        <f t="shared" si="12"/>
        <v/>
      </c>
      <c r="Q132" s="52" t="str">
        <f t="shared" si="13"/>
        <v/>
      </c>
      <c r="R132" s="52" t="str">
        <f t="shared" si="14"/>
        <v/>
      </c>
      <c r="S132" s="27"/>
      <c r="T132" s="27"/>
      <c r="U132" s="31"/>
      <c r="V132" s="31"/>
      <c r="W132" s="5"/>
      <c r="X132" s="70"/>
    </row>
    <row r="133" spans="1:24" ht="24.95" customHeight="1">
      <c r="A133" s="22"/>
      <c r="B133" s="22"/>
      <c r="C133" s="8"/>
      <c r="D133" s="7"/>
      <c r="E133" s="49"/>
      <c r="F133" s="49"/>
      <c r="G133" s="23"/>
      <c r="H133" s="22"/>
      <c r="I133" s="10"/>
      <c r="J133" s="8"/>
      <c r="K133" s="5"/>
      <c r="L133" s="23"/>
      <c r="M133" s="52" t="str">
        <f t="shared" si="10"/>
        <v/>
      </c>
      <c r="N133" s="52" t="str">
        <f t="shared" si="11"/>
        <v/>
      </c>
      <c r="O133" s="23"/>
      <c r="P133" s="52" t="str">
        <f t="shared" si="12"/>
        <v/>
      </c>
      <c r="Q133" s="52" t="str">
        <f t="shared" si="13"/>
        <v/>
      </c>
      <c r="R133" s="52" t="str">
        <f t="shared" si="14"/>
        <v/>
      </c>
      <c r="S133" s="27"/>
      <c r="T133" s="27"/>
      <c r="U133" s="31"/>
      <c r="V133" s="31"/>
      <c r="W133" s="5"/>
      <c r="X133" s="70"/>
    </row>
    <row r="134" spans="1:24" ht="24.95" customHeight="1">
      <c r="A134" s="22"/>
      <c r="B134" s="22"/>
      <c r="C134" s="8"/>
      <c r="D134" s="7"/>
      <c r="E134" s="49"/>
      <c r="F134" s="49"/>
      <c r="G134" s="23"/>
      <c r="H134" s="22"/>
      <c r="I134" s="10"/>
      <c r="J134" s="8"/>
      <c r="K134" s="5"/>
      <c r="L134" s="23"/>
      <c r="M134" s="52" t="str">
        <f t="shared" si="10"/>
        <v/>
      </c>
      <c r="N134" s="52" t="str">
        <f t="shared" si="11"/>
        <v/>
      </c>
      <c r="O134" s="23"/>
      <c r="P134" s="52" t="str">
        <f t="shared" si="12"/>
        <v/>
      </c>
      <c r="Q134" s="52" t="str">
        <f t="shared" si="13"/>
        <v/>
      </c>
      <c r="R134" s="52" t="str">
        <f t="shared" si="14"/>
        <v/>
      </c>
      <c r="S134" s="27"/>
      <c r="T134" s="27"/>
      <c r="U134" s="31"/>
      <c r="V134" s="31"/>
      <c r="W134" s="5"/>
      <c r="X134" s="70"/>
    </row>
    <row r="135" spans="1:24" ht="24.95" customHeight="1">
      <c r="A135" s="22"/>
      <c r="B135" s="22"/>
      <c r="C135" s="8"/>
      <c r="D135" s="7"/>
      <c r="E135" s="49"/>
      <c r="F135" s="49"/>
      <c r="G135" s="23"/>
      <c r="H135" s="22"/>
      <c r="I135" s="10"/>
      <c r="J135" s="8"/>
      <c r="K135" s="5"/>
      <c r="L135" s="23"/>
      <c r="M135" s="52" t="str">
        <f t="shared" si="10"/>
        <v/>
      </c>
      <c r="N135" s="52" t="str">
        <f t="shared" si="11"/>
        <v/>
      </c>
      <c r="O135" s="23"/>
      <c r="P135" s="52" t="str">
        <f t="shared" si="12"/>
        <v/>
      </c>
      <c r="Q135" s="52" t="str">
        <f t="shared" si="13"/>
        <v/>
      </c>
      <c r="R135" s="52" t="str">
        <f t="shared" si="14"/>
        <v/>
      </c>
      <c r="S135" s="27"/>
      <c r="T135" s="27"/>
      <c r="U135" s="31"/>
      <c r="V135" s="27"/>
      <c r="W135" s="5"/>
      <c r="X135" s="70"/>
    </row>
    <row r="136" spans="1:24" ht="24.95" customHeight="1">
      <c r="A136" s="22"/>
      <c r="B136" s="22"/>
      <c r="C136" s="8"/>
      <c r="D136" s="7"/>
      <c r="E136" s="49"/>
      <c r="F136" s="49"/>
      <c r="G136" s="24"/>
      <c r="H136" s="22"/>
      <c r="I136" s="10"/>
      <c r="J136" s="8"/>
      <c r="K136" s="5"/>
      <c r="L136" s="23"/>
      <c r="M136" s="52" t="str">
        <f t="shared" si="10"/>
        <v/>
      </c>
      <c r="N136" s="52" t="str">
        <f t="shared" si="11"/>
        <v/>
      </c>
      <c r="O136" s="23"/>
      <c r="P136" s="52" t="str">
        <f t="shared" si="12"/>
        <v/>
      </c>
      <c r="Q136" s="52" t="str">
        <f t="shared" si="13"/>
        <v/>
      </c>
      <c r="R136" s="52" t="str">
        <f t="shared" si="14"/>
        <v/>
      </c>
      <c r="S136" s="27"/>
      <c r="T136" s="27"/>
      <c r="U136" s="31"/>
      <c r="V136" s="31"/>
      <c r="W136" s="5"/>
      <c r="X136" s="70"/>
    </row>
    <row r="137" spans="1:24" ht="24.95" customHeight="1">
      <c r="A137" s="22"/>
      <c r="B137" s="22"/>
      <c r="C137" s="8"/>
      <c r="D137" s="7"/>
      <c r="E137" s="49"/>
      <c r="F137" s="49"/>
      <c r="G137" s="24"/>
      <c r="H137" s="22"/>
      <c r="I137" s="10"/>
      <c r="J137" s="8"/>
      <c r="K137" s="5"/>
      <c r="L137" s="23"/>
      <c r="M137" s="52" t="str">
        <f t="shared" si="10"/>
        <v/>
      </c>
      <c r="N137" s="52" t="str">
        <f t="shared" si="11"/>
        <v/>
      </c>
      <c r="O137" s="23"/>
      <c r="P137" s="52" t="str">
        <f t="shared" si="12"/>
        <v/>
      </c>
      <c r="Q137" s="52" t="str">
        <f t="shared" si="13"/>
        <v/>
      </c>
      <c r="R137" s="52" t="str">
        <f t="shared" si="14"/>
        <v/>
      </c>
      <c r="S137" s="27"/>
      <c r="T137" s="27"/>
      <c r="U137" s="32"/>
      <c r="V137" s="32"/>
      <c r="W137" s="5"/>
      <c r="X137" s="70"/>
    </row>
    <row r="138" spans="1:24" ht="24.95" customHeight="1">
      <c r="A138" s="22"/>
      <c r="B138" s="22"/>
      <c r="C138" s="8"/>
      <c r="D138" s="7"/>
      <c r="E138" s="49"/>
      <c r="F138" s="49"/>
      <c r="G138" s="22"/>
      <c r="H138" s="22"/>
      <c r="I138" s="10"/>
      <c r="J138" s="8"/>
      <c r="K138" s="5"/>
      <c r="L138" s="23"/>
      <c r="M138" s="52" t="str">
        <f t="shared" si="10"/>
        <v/>
      </c>
      <c r="N138" s="52" t="str">
        <f t="shared" si="11"/>
        <v/>
      </c>
      <c r="O138" s="23"/>
      <c r="P138" s="52" t="str">
        <f t="shared" si="12"/>
        <v/>
      </c>
      <c r="Q138" s="52" t="str">
        <f t="shared" si="13"/>
        <v/>
      </c>
      <c r="R138" s="52" t="str">
        <f t="shared" si="14"/>
        <v/>
      </c>
      <c r="S138" s="27"/>
      <c r="T138" s="27"/>
      <c r="U138" s="31"/>
      <c r="V138" s="31"/>
      <c r="W138" s="5"/>
      <c r="X138" s="70"/>
    </row>
    <row r="139" spans="1:24" ht="24.95" customHeight="1">
      <c r="A139" s="22"/>
      <c r="B139" s="22"/>
      <c r="C139" s="8"/>
      <c r="D139" s="7"/>
      <c r="E139" s="49"/>
      <c r="F139" s="49"/>
      <c r="G139" s="22"/>
      <c r="H139" s="22"/>
      <c r="I139" s="10"/>
      <c r="J139" s="8"/>
      <c r="K139" s="5"/>
      <c r="L139" s="23"/>
      <c r="M139" s="52" t="str">
        <f t="shared" si="10"/>
        <v/>
      </c>
      <c r="N139" s="52" t="str">
        <f t="shared" si="11"/>
        <v/>
      </c>
      <c r="O139" s="23"/>
      <c r="P139" s="52" t="str">
        <f t="shared" si="12"/>
        <v/>
      </c>
      <c r="Q139" s="52" t="str">
        <f t="shared" si="13"/>
        <v/>
      </c>
      <c r="R139" s="52" t="str">
        <f t="shared" si="14"/>
        <v/>
      </c>
      <c r="S139" s="27"/>
      <c r="T139" s="27"/>
      <c r="U139" s="32"/>
      <c r="V139" s="32"/>
      <c r="W139" s="5"/>
      <c r="X139" s="70"/>
    </row>
    <row r="140" spans="1:24" ht="24.95" customHeight="1">
      <c r="A140" s="22"/>
      <c r="B140" s="22"/>
      <c r="C140" s="8"/>
      <c r="D140" s="7"/>
      <c r="E140" s="49"/>
      <c r="F140" s="49"/>
      <c r="G140" s="23"/>
      <c r="H140" s="25"/>
      <c r="I140" s="10"/>
      <c r="J140" s="8"/>
      <c r="K140" s="5"/>
      <c r="L140" s="23"/>
      <c r="M140" s="52" t="str">
        <f t="shared" si="10"/>
        <v/>
      </c>
      <c r="N140" s="52" t="str">
        <f t="shared" si="11"/>
        <v/>
      </c>
      <c r="O140" s="23"/>
      <c r="P140" s="52" t="str">
        <f t="shared" si="12"/>
        <v/>
      </c>
      <c r="Q140" s="52" t="str">
        <f t="shared" si="13"/>
        <v/>
      </c>
      <c r="R140" s="52" t="str">
        <f t="shared" si="14"/>
        <v/>
      </c>
      <c r="S140" s="27"/>
      <c r="T140" s="27"/>
      <c r="U140" s="31"/>
      <c r="V140" s="31"/>
      <c r="W140" s="5"/>
      <c r="X140" s="70"/>
    </row>
    <row r="141" spans="1:24" ht="24.95" customHeight="1">
      <c r="A141" s="22"/>
      <c r="B141" s="22"/>
      <c r="C141" s="8"/>
      <c r="D141" s="7"/>
      <c r="E141" s="49"/>
      <c r="F141" s="49"/>
      <c r="G141" s="23"/>
      <c r="H141" s="22"/>
      <c r="I141" s="10"/>
      <c r="J141" s="8"/>
      <c r="K141" s="5"/>
      <c r="L141" s="23"/>
      <c r="M141" s="52" t="str">
        <f t="shared" si="10"/>
        <v/>
      </c>
      <c r="N141" s="52" t="str">
        <f t="shared" si="11"/>
        <v/>
      </c>
      <c r="O141" s="23"/>
      <c r="P141" s="52" t="str">
        <f t="shared" si="12"/>
        <v/>
      </c>
      <c r="Q141" s="52" t="str">
        <f t="shared" si="13"/>
        <v/>
      </c>
      <c r="R141" s="52" t="str">
        <f t="shared" si="14"/>
        <v/>
      </c>
      <c r="S141" s="27"/>
      <c r="T141" s="31"/>
      <c r="U141" s="31"/>
      <c r="V141" s="31"/>
      <c r="W141" s="5"/>
      <c r="X141" s="70"/>
    </row>
    <row r="142" spans="1:24" ht="24.95" customHeight="1">
      <c r="A142" s="22"/>
      <c r="B142" s="22"/>
      <c r="C142" s="8"/>
      <c r="D142" s="7"/>
      <c r="E142" s="49"/>
      <c r="F142" s="49"/>
      <c r="G142" s="23"/>
      <c r="H142" s="22"/>
      <c r="I142" s="10"/>
      <c r="J142" s="8"/>
      <c r="K142" s="5"/>
      <c r="L142" s="23"/>
      <c r="M142" s="52" t="str">
        <f t="shared" si="10"/>
        <v/>
      </c>
      <c r="N142" s="52" t="str">
        <f t="shared" si="11"/>
        <v/>
      </c>
      <c r="O142" s="23"/>
      <c r="P142" s="52" t="str">
        <f t="shared" si="12"/>
        <v/>
      </c>
      <c r="Q142" s="52" t="str">
        <f t="shared" si="13"/>
        <v/>
      </c>
      <c r="R142" s="52" t="str">
        <f t="shared" si="14"/>
        <v/>
      </c>
      <c r="S142" s="27"/>
      <c r="T142" s="32"/>
      <c r="U142" s="31"/>
      <c r="V142" s="31"/>
      <c r="W142" s="5"/>
      <c r="X142" s="70"/>
    </row>
    <row r="143" spans="1:24" ht="24.95" customHeight="1">
      <c r="A143" s="22"/>
      <c r="B143" s="22"/>
      <c r="C143" s="8"/>
      <c r="D143" s="7"/>
      <c r="E143" s="49"/>
      <c r="F143" s="49"/>
      <c r="G143" s="23"/>
      <c r="H143" s="22"/>
      <c r="I143" s="10"/>
      <c r="J143" s="8"/>
      <c r="K143" s="5"/>
      <c r="L143" s="23"/>
      <c r="M143" s="52" t="str">
        <f t="shared" si="10"/>
        <v/>
      </c>
      <c r="N143" s="52" t="str">
        <f t="shared" si="11"/>
        <v/>
      </c>
      <c r="O143" s="23"/>
      <c r="P143" s="52" t="str">
        <f t="shared" si="12"/>
        <v/>
      </c>
      <c r="Q143" s="52" t="str">
        <f t="shared" si="13"/>
        <v/>
      </c>
      <c r="R143" s="52" t="str">
        <f t="shared" si="14"/>
        <v/>
      </c>
      <c r="S143" s="27"/>
      <c r="T143" s="27"/>
      <c r="U143" s="31"/>
      <c r="V143" s="31"/>
      <c r="W143" s="5"/>
      <c r="X143" s="70"/>
    </row>
    <row r="144" spans="1:24" ht="24.95" customHeight="1">
      <c r="A144" s="22"/>
      <c r="B144" s="22"/>
      <c r="C144" s="8"/>
      <c r="D144" s="7"/>
      <c r="E144" s="49"/>
      <c r="F144" s="49"/>
      <c r="G144" s="23"/>
      <c r="H144" s="22"/>
      <c r="I144" s="10"/>
      <c r="J144" s="8"/>
      <c r="K144" s="5"/>
      <c r="L144" s="23"/>
      <c r="M144" s="52" t="str">
        <f t="shared" si="10"/>
        <v/>
      </c>
      <c r="N144" s="52" t="str">
        <f t="shared" si="11"/>
        <v/>
      </c>
      <c r="O144" s="23"/>
      <c r="P144" s="52" t="str">
        <f t="shared" si="12"/>
        <v/>
      </c>
      <c r="Q144" s="52" t="str">
        <f t="shared" si="13"/>
        <v/>
      </c>
      <c r="R144" s="52" t="str">
        <f t="shared" si="14"/>
        <v/>
      </c>
      <c r="S144" s="27"/>
      <c r="T144" s="27"/>
      <c r="U144" s="31"/>
      <c r="V144" s="31"/>
      <c r="W144" s="5"/>
      <c r="X144" s="70"/>
    </row>
    <row r="145" spans="1:24" ht="24.95" customHeight="1">
      <c r="A145" s="22"/>
      <c r="B145" s="22"/>
      <c r="C145" s="8"/>
      <c r="D145" s="7"/>
      <c r="E145" s="49"/>
      <c r="F145" s="49"/>
      <c r="G145" s="24"/>
      <c r="H145" s="22"/>
      <c r="I145" s="10"/>
      <c r="J145" s="8"/>
      <c r="K145" s="5"/>
      <c r="L145" s="23"/>
      <c r="M145" s="52" t="str">
        <f t="shared" ref="M145:M208" si="15">IF(OR(K145="",L145=""),"",K145*L145)</f>
        <v/>
      </c>
      <c r="N145" s="52" t="str">
        <f t="shared" ref="N145:N208" si="16">IF(M145="","",IF(M145&gt;=24,"MA",IF(M145&gt;=10,"A",IF(M145&gt;=6,"M","B"))))</f>
        <v/>
      </c>
      <c r="O145" s="23"/>
      <c r="P145" s="52" t="str">
        <f t="shared" ref="P145:P208" si="17">IF(OR(N145="",O145="",O145=""),"",O145*M145)</f>
        <v/>
      </c>
      <c r="Q145" s="52" t="str">
        <f t="shared" ref="Q145:Q208" si="18">IF(P145="","",IF(P145&gt;=600,"I",IF(P145&gt;=240,"II","III")))</f>
        <v/>
      </c>
      <c r="R145" s="52" t="str">
        <f t="shared" ref="R145:R208" si="19">IF(Q145="","",IF(Q145="I","No aceptable",IF(Q145="II","Moderado","Aceptable")))</f>
        <v/>
      </c>
      <c r="S145" s="27"/>
      <c r="T145" s="27"/>
      <c r="U145" s="32"/>
      <c r="V145" s="32"/>
      <c r="W145" s="5"/>
      <c r="X145" s="70"/>
    </row>
    <row r="146" spans="1:24" ht="24.95" customHeight="1">
      <c r="A146" s="22"/>
      <c r="B146" s="22"/>
      <c r="C146" s="8"/>
      <c r="D146" s="7"/>
      <c r="E146" s="49"/>
      <c r="F146" s="49"/>
      <c r="G146" s="23"/>
      <c r="H146" s="22"/>
      <c r="I146" s="10"/>
      <c r="J146" s="8"/>
      <c r="K146" s="5"/>
      <c r="L146" s="23"/>
      <c r="M146" s="52" t="str">
        <f t="shared" si="15"/>
        <v/>
      </c>
      <c r="N146" s="52" t="str">
        <f t="shared" si="16"/>
        <v/>
      </c>
      <c r="O146" s="23"/>
      <c r="P146" s="52" t="str">
        <f t="shared" si="17"/>
        <v/>
      </c>
      <c r="Q146" s="52" t="str">
        <f t="shared" si="18"/>
        <v/>
      </c>
      <c r="R146" s="52" t="str">
        <f t="shared" si="19"/>
        <v/>
      </c>
      <c r="S146" s="27"/>
      <c r="T146" s="31"/>
      <c r="U146" s="31"/>
      <c r="V146" s="31"/>
      <c r="W146" s="5"/>
      <c r="X146" s="70"/>
    </row>
    <row r="147" spans="1:24" ht="24.95" customHeight="1">
      <c r="A147" s="22"/>
      <c r="B147" s="22"/>
      <c r="C147" s="8"/>
      <c r="D147" s="7"/>
      <c r="E147" s="49"/>
      <c r="F147" s="49"/>
      <c r="G147" s="23"/>
      <c r="H147" s="22"/>
      <c r="I147" s="10"/>
      <c r="J147" s="8"/>
      <c r="K147" s="5"/>
      <c r="L147" s="23"/>
      <c r="M147" s="52" t="str">
        <f t="shared" si="15"/>
        <v/>
      </c>
      <c r="N147" s="52" t="str">
        <f t="shared" si="16"/>
        <v/>
      </c>
      <c r="O147" s="23"/>
      <c r="P147" s="52" t="str">
        <f t="shared" si="17"/>
        <v/>
      </c>
      <c r="Q147" s="52" t="str">
        <f t="shared" si="18"/>
        <v/>
      </c>
      <c r="R147" s="52" t="str">
        <f t="shared" si="19"/>
        <v/>
      </c>
      <c r="S147" s="27"/>
      <c r="T147" s="5"/>
      <c r="U147" s="31"/>
      <c r="V147" s="31"/>
      <c r="W147" s="5"/>
      <c r="X147" s="70"/>
    </row>
    <row r="148" spans="1:24" ht="24.95" customHeight="1">
      <c r="A148" s="22"/>
      <c r="B148" s="22"/>
      <c r="C148" s="8"/>
      <c r="D148" s="7"/>
      <c r="E148" s="49"/>
      <c r="F148" s="49"/>
      <c r="G148" s="23"/>
      <c r="H148" s="22"/>
      <c r="I148" s="10"/>
      <c r="J148" s="8"/>
      <c r="K148" s="5"/>
      <c r="L148" s="23"/>
      <c r="M148" s="52" t="str">
        <f t="shared" si="15"/>
        <v/>
      </c>
      <c r="N148" s="52" t="str">
        <f t="shared" si="16"/>
        <v/>
      </c>
      <c r="O148" s="23"/>
      <c r="P148" s="52" t="str">
        <f t="shared" si="17"/>
        <v/>
      </c>
      <c r="Q148" s="52" t="str">
        <f t="shared" si="18"/>
        <v/>
      </c>
      <c r="R148" s="52" t="str">
        <f t="shared" si="19"/>
        <v/>
      </c>
      <c r="S148" s="27"/>
      <c r="T148" s="27"/>
      <c r="U148" s="31"/>
      <c r="V148" s="31"/>
      <c r="W148" s="5"/>
      <c r="X148" s="70"/>
    </row>
    <row r="149" spans="1:24" ht="24.95" customHeight="1">
      <c r="A149" s="22"/>
      <c r="B149" s="22"/>
      <c r="C149" s="8"/>
      <c r="D149" s="7"/>
      <c r="E149" s="49"/>
      <c r="F149" s="49"/>
      <c r="G149" s="23"/>
      <c r="H149" s="22"/>
      <c r="I149" s="10"/>
      <c r="J149" s="8"/>
      <c r="K149" s="5"/>
      <c r="L149" s="23"/>
      <c r="M149" s="52" t="str">
        <f t="shared" si="15"/>
        <v/>
      </c>
      <c r="N149" s="52" t="str">
        <f t="shared" si="16"/>
        <v/>
      </c>
      <c r="O149" s="23"/>
      <c r="P149" s="52" t="str">
        <f t="shared" si="17"/>
        <v/>
      </c>
      <c r="Q149" s="52" t="str">
        <f t="shared" si="18"/>
        <v/>
      </c>
      <c r="R149" s="52" t="str">
        <f t="shared" si="19"/>
        <v/>
      </c>
      <c r="S149" s="27"/>
      <c r="T149" s="31"/>
      <c r="U149" s="31"/>
      <c r="V149" s="31"/>
      <c r="W149" s="5"/>
      <c r="X149" s="70"/>
    </row>
    <row r="150" spans="1:24" ht="24.95" customHeight="1">
      <c r="A150" s="22"/>
      <c r="B150" s="22"/>
      <c r="C150" s="8"/>
      <c r="D150" s="7"/>
      <c r="E150" s="49"/>
      <c r="F150" s="49"/>
      <c r="G150" s="23"/>
      <c r="H150" s="22"/>
      <c r="I150" s="10"/>
      <c r="J150" s="8"/>
      <c r="K150" s="5"/>
      <c r="L150" s="23"/>
      <c r="M150" s="52" t="str">
        <f t="shared" si="15"/>
        <v/>
      </c>
      <c r="N150" s="52" t="str">
        <f t="shared" si="16"/>
        <v/>
      </c>
      <c r="O150" s="23"/>
      <c r="P150" s="52" t="str">
        <f t="shared" si="17"/>
        <v/>
      </c>
      <c r="Q150" s="52" t="str">
        <f t="shared" si="18"/>
        <v/>
      </c>
      <c r="R150" s="52" t="str">
        <f t="shared" si="19"/>
        <v/>
      </c>
      <c r="S150" s="27"/>
      <c r="T150" s="32"/>
      <c r="U150" s="31"/>
      <c r="V150" s="31"/>
      <c r="W150" s="50"/>
      <c r="X150" s="70"/>
    </row>
    <row r="151" spans="1:24" ht="24.95" customHeight="1">
      <c r="A151" s="22"/>
      <c r="B151" s="22"/>
      <c r="C151" s="8"/>
      <c r="D151" s="7"/>
      <c r="E151" s="49"/>
      <c r="F151" s="49"/>
      <c r="G151" s="24"/>
      <c r="H151" s="22"/>
      <c r="I151" s="10"/>
      <c r="J151" s="8"/>
      <c r="K151" s="5"/>
      <c r="L151" s="23"/>
      <c r="M151" s="52" t="str">
        <f t="shared" si="15"/>
        <v/>
      </c>
      <c r="N151" s="52" t="str">
        <f t="shared" si="16"/>
        <v/>
      </c>
      <c r="O151" s="23"/>
      <c r="P151" s="52" t="str">
        <f t="shared" si="17"/>
        <v/>
      </c>
      <c r="Q151" s="52" t="str">
        <f t="shared" si="18"/>
        <v/>
      </c>
      <c r="R151" s="52" t="str">
        <f t="shared" si="19"/>
        <v/>
      </c>
      <c r="S151" s="27"/>
      <c r="T151" s="39"/>
      <c r="U151" s="31"/>
      <c r="V151" s="31"/>
      <c r="W151" s="50"/>
      <c r="X151" s="70"/>
    </row>
    <row r="152" spans="1:24" ht="24.95" customHeight="1">
      <c r="A152" s="22"/>
      <c r="B152" s="22"/>
      <c r="C152" s="8"/>
      <c r="D152" s="7"/>
      <c r="E152" s="49"/>
      <c r="F152" s="49"/>
      <c r="G152" s="24"/>
      <c r="H152" s="22"/>
      <c r="I152" s="10"/>
      <c r="J152" s="8"/>
      <c r="K152" s="5"/>
      <c r="L152" s="23"/>
      <c r="M152" s="52" t="str">
        <f t="shared" si="15"/>
        <v/>
      </c>
      <c r="N152" s="52" t="str">
        <f t="shared" si="16"/>
        <v/>
      </c>
      <c r="O152" s="23"/>
      <c r="P152" s="52" t="str">
        <f t="shared" si="17"/>
        <v/>
      </c>
      <c r="Q152" s="52" t="str">
        <f t="shared" si="18"/>
        <v/>
      </c>
      <c r="R152" s="52" t="str">
        <f t="shared" si="19"/>
        <v/>
      </c>
      <c r="S152" s="27"/>
      <c r="T152" s="32"/>
      <c r="U152" s="31"/>
      <c r="V152" s="32"/>
      <c r="W152" s="50"/>
      <c r="X152" s="70"/>
    </row>
    <row r="153" spans="1:24" ht="24.95" customHeight="1">
      <c r="A153" s="22"/>
      <c r="B153" s="22"/>
      <c r="C153" s="8"/>
      <c r="D153" s="7"/>
      <c r="E153" s="49"/>
      <c r="F153" s="49"/>
      <c r="G153" s="22"/>
      <c r="H153" s="22"/>
      <c r="I153" s="10"/>
      <c r="J153" s="8"/>
      <c r="K153" s="5"/>
      <c r="L153" s="23"/>
      <c r="M153" s="52" t="str">
        <f t="shared" si="15"/>
        <v/>
      </c>
      <c r="N153" s="52" t="str">
        <f t="shared" si="16"/>
        <v/>
      </c>
      <c r="O153" s="23"/>
      <c r="P153" s="52" t="str">
        <f t="shared" si="17"/>
        <v/>
      </c>
      <c r="Q153" s="52" t="str">
        <f t="shared" si="18"/>
        <v/>
      </c>
      <c r="R153" s="52" t="str">
        <f t="shared" si="19"/>
        <v/>
      </c>
      <c r="S153" s="27"/>
      <c r="T153" s="27"/>
      <c r="U153" s="31"/>
      <c r="V153" s="31"/>
      <c r="W153" s="50"/>
      <c r="X153" s="70"/>
    </row>
    <row r="154" spans="1:24" ht="24.95" customHeight="1">
      <c r="A154" s="22"/>
      <c r="B154" s="22"/>
      <c r="C154" s="8"/>
      <c r="D154" s="7"/>
      <c r="E154" s="49"/>
      <c r="F154" s="49"/>
      <c r="G154" s="22"/>
      <c r="H154" s="22"/>
      <c r="I154" s="10"/>
      <c r="J154" s="8"/>
      <c r="K154" s="5"/>
      <c r="L154" s="23"/>
      <c r="M154" s="52" t="str">
        <f t="shared" si="15"/>
        <v/>
      </c>
      <c r="N154" s="52" t="str">
        <f t="shared" si="16"/>
        <v/>
      </c>
      <c r="O154" s="23"/>
      <c r="P154" s="52" t="str">
        <f t="shared" si="17"/>
        <v/>
      </c>
      <c r="Q154" s="52" t="str">
        <f t="shared" si="18"/>
        <v/>
      </c>
      <c r="R154" s="52" t="str">
        <f t="shared" si="19"/>
        <v/>
      </c>
      <c r="S154" s="27"/>
      <c r="T154" s="27"/>
      <c r="U154" s="31"/>
      <c r="V154" s="31"/>
      <c r="W154" s="50"/>
      <c r="X154" s="70"/>
    </row>
    <row r="155" spans="1:24" ht="24.95" customHeight="1">
      <c r="A155" s="22"/>
      <c r="B155" s="22"/>
      <c r="C155" s="8"/>
      <c r="D155" s="7"/>
      <c r="E155" s="49"/>
      <c r="F155" s="49"/>
      <c r="G155" s="22"/>
      <c r="H155" s="22"/>
      <c r="I155" s="10"/>
      <c r="J155" s="8"/>
      <c r="K155" s="5"/>
      <c r="L155" s="23"/>
      <c r="M155" s="52" t="str">
        <f t="shared" si="15"/>
        <v/>
      </c>
      <c r="N155" s="52" t="str">
        <f t="shared" si="16"/>
        <v/>
      </c>
      <c r="O155" s="23"/>
      <c r="P155" s="52" t="str">
        <f t="shared" si="17"/>
        <v/>
      </c>
      <c r="Q155" s="52" t="str">
        <f t="shared" si="18"/>
        <v/>
      </c>
      <c r="R155" s="52" t="str">
        <f t="shared" si="19"/>
        <v/>
      </c>
      <c r="S155" s="27"/>
      <c r="T155" s="27"/>
      <c r="U155" s="31"/>
      <c r="V155" s="31"/>
      <c r="W155" s="50"/>
      <c r="X155" s="70"/>
    </row>
    <row r="156" spans="1:24" ht="24.95" customHeight="1">
      <c r="A156" s="22"/>
      <c r="B156" s="22"/>
      <c r="C156" s="8"/>
      <c r="D156" s="7"/>
      <c r="E156" s="49"/>
      <c r="F156" s="49"/>
      <c r="G156" s="22"/>
      <c r="H156" s="22"/>
      <c r="I156" s="10"/>
      <c r="J156" s="8"/>
      <c r="K156" s="5"/>
      <c r="L156" s="23"/>
      <c r="M156" s="52" t="str">
        <f t="shared" si="15"/>
        <v/>
      </c>
      <c r="N156" s="52" t="str">
        <f t="shared" si="16"/>
        <v/>
      </c>
      <c r="O156" s="23"/>
      <c r="P156" s="52" t="str">
        <f t="shared" si="17"/>
        <v/>
      </c>
      <c r="Q156" s="52" t="str">
        <f t="shared" si="18"/>
        <v/>
      </c>
      <c r="R156" s="52" t="str">
        <f t="shared" si="19"/>
        <v/>
      </c>
      <c r="S156" s="27"/>
      <c r="T156" s="27"/>
      <c r="U156" s="31"/>
      <c r="V156" s="31"/>
      <c r="W156" s="50"/>
      <c r="X156" s="70"/>
    </row>
    <row r="157" spans="1:24" ht="24.95" customHeight="1">
      <c r="A157" s="22"/>
      <c r="B157" s="22"/>
      <c r="C157" s="8"/>
      <c r="D157" s="7"/>
      <c r="E157" s="49"/>
      <c r="F157" s="49"/>
      <c r="G157" s="22"/>
      <c r="H157" s="22"/>
      <c r="I157" s="10"/>
      <c r="J157" s="8"/>
      <c r="K157" s="5"/>
      <c r="L157" s="23"/>
      <c r="M157" s="52" t="str">
        <f t="shared" si="15"/>
        <v/>
      </c>
      <c r="N157" s="52" t="str">
        <f t="shared" si="16"/>
        <v/>
      </c>
      <c r="O157" s="23"/>
      <c r="P157" s="52" t="str">
        <f t="shared" si="17"/>
        <v/>
      </c>
      <c r="Q157" s="52" t="str">
        <f t="shared" si="18"/>
        <v/>
      </c>
      <c r="R157" s="52" t="str">
        <f t="shared" si="19"/>
        <v/>
      </c>
      <c r="S157" s="27"/>
      <c r="T157" s="27"/>
      <c r="U157" s="31"/>
      <c r="V157" s="31"/>
      <c r="W157" s="5"/>
      <c r="X157" s="70"/>
    </row>
    <row r="158" spans="1:24" ht="24.95" customHeight="1">
      <c r="A158" s="22"/>
      <c r="B158" s="22"/>
      <c r="C158" s="8"/>
      <c r="D158" s="7"/>
      <c r="E158" s="49"/>
      <c r="F158" s="49"/>
      <c r="G158" s="22"/>
      <c r="H158" s="22"/>
      <c r="I158" s="10"/>
      <c r="J158" s="8"/>
      <c r="K158" s="5"/>
      <c r="L158" s="23"/>
      <c r="M158" s="52" t="str">
        <f t="shared" si="15"/>
        <v/>
      </c>
      <c r="N158" s="52" t="str">
        <f t="shared" si="16"/>
        <v/>
      </c>
      <c r="O158" s="23"/>
      <c r="P158" s="52" t="str">
        <f t="shared" si="17"/>
        <v/>
      </c>
      <c r="Q158" s="52" t="str">
        <f t="shared" si="18"/>
        <v/>
      </c>
      <c r="R158" s="52" t="str">
        <f t="shared" si="19"/>
        <v/>
      </c>
      <c r="S158" s="27"/>
      <c r="T158" s="27"/>
      <c r="U158" s="31"/>
      <c r="V158" s="31"/>
      <c r="W158" s="50"/>
      <c r="X158" s="70"/>
    </row>
    <row r="159" spans="1:24" ht="24.95" customHeight="1">
      <c r="A159" s="22"/>
      <c r="B159" s="22"/>
      <c r="C159" s="8"/>
      <c r="D159" s="7"/>
      <c r="E159" s="49"/>
      <c r="F159" s="49"/>
      <c r="G159" s="22"/>
      <c r="H159" s="22"/>
      <c r="I159" s="10"/>
      <c r="J159" s="8"/>
      <c r="K159" s="5"/>
      <c r="L159" s="23"/>
      <c r="M159" s="52" t="str">
        <f t="shared" si="15"/>
        <v/>
      </c>
      <c r="N159" s="52" t="str">
        <f t="shared" si="16"/>
        <v/>
      </c>
      <c r="O159" s="23"/>
      <c r="P159" s="52" t="str">
        <f t="shared" si="17"/>
        <v/>
      </c>
      <c r="Q159" s="52" t="str">
        <f t="shared" si="18"/>
        <v/>
      </c>
      <c r="R159" s="52" t="str">
        <f t="shared" si="19"/>
        <v/>
      </c>
      <c r="S159" s="27"/>
      <c r="T159" s="27"/>
      <c r="U159" s="31"/>
      <c r="V159" s="31"/>
      <c r="W159" s="5"/>
      <c r="X159" s="70"/>
    </row>
    <row r="160" spans="1:24" ht="24.95" customHeight="1">
      <c r="A160" s="22"/>
      <c r="B160" s="22"/>
      <c r="C160" s="8"/>
      <c r="D160" s="7"/>
      <c r="E160" s="49"/>
      <c r="F160" s="49"/>
      <c r="G160" s="22"/>
      <c r="H160" s="22"/>
      <c r="I160" s="10"/>
      <c r="J160" s="8"/>
      <c r="K160" s="5"/>
      <c r="L160" s="23"/>
      <c r="M160" s="52" t="str">
        <f t="shared" si="15"/>
        <v/>
      </c>
      <c r="N160" s="52" t="str">
        <f t="shared" si="16"/>
        <v/>
      </c>
      <c r="O160" s="23"/>
      <c r="P160" s="52" t="str">
        <f t="shared" si="17"/>
        <v/>
      </c>
      <c r="Q160" s="52" t="str">
        <f t="shared" si="18"/>
        <v/>
      </c>
      <c r="R160" s="52" t="str">
        <f t="shared" si="19"/>
        <v/>
      </c>
      <c r="S160" s="27"/>
      <c r="T160" s="27"/>
      <c r="U160" s="31"/>
      <c r="V160" s="32"/>
      <c r="W160" s="5"/>
      <c r="X160" s="70"/>
    </row>
    <row r="161" spans="1:24" ht="24.95" customHeight="1">
      <c r="A161" s="22"/>
      <c r="B161" s="22"/>
      <c r="C161" s="8"/>
      <c r="D161" s="7"/>
      <c r="E161" s="49"/>
      <c r="F161" s="49"/>
      <c r="G161" s="22"/>
      <c r="H161" s="22"/>
      <c r="I161" s="10"/>
      <c r="J161" s="8"/>
      <c r="K161" s="5"/>
      <c r="L161" s="23"/>
      <c r="M161" s="52" t="str">
        <f t="shared" si="15"/>
        <v/>
      </c>
      <c r="N161" s="52" t="str">
        <f t="shared" si="16"/>
        <v/>
      </c>
      <c r="O161" s="23"/>
      <c r="P161" s="52" t="str">
        <f t="shared" si="17"/>
        <v/>
      </c>
      <c r="Q161" s="52" t="str">
        <f t="shared" si="18"/>
        <v/>
      </c>
      <c r="R161" s="52" t="str">
        <f t="shared" si="19"/>
        <v/>
      </c>
      <c r="S161" s="27"/>
      <c r="T161" s="27"/>
      <c r="U161" s="31"/>
      <c r="V161" s="27"/>
      <c r="W161" s="5"/>
      <c r="X161" s="70"/>
    </row>
    <row r="162" spans="1:24" ht="24.95" customHeight="1">
      <c r="A162" s="22"/>
      <c r="B162" s="22"/>
      <c r="C162" s="8"/>
      <c r="D162" s="7"/>
      <c r="E162" s="49"/>
      <c r="F162" s="49"/>
      <c r="G162" s="22"/>
      <c r="H162" s="22"/>
      <c r="I162" s="10"/>
      <c r="J162" s="8"/>
      <c r="K162" s="5"/>
      <c r="L162" s="23"/>
      <c r="M162" s="52" t="str">
        <f t="shared" si="15"/>
        <v/>
      </c>
      <c r="N162" s="52" t="str">
        <f t="shared" si="16"/>
        <v/>
      </c>
      <c r="O162" s="23"/>
      <c r="P162" s="52" t="str">
        <f t="shared" si="17"/>
        <v/>
      </c>
      <c r="Q162" s="52" t="str">
        <f t="shared" si="18"/>
        <v/>
      </c>
      <c r="R162" s="52" t="str">
        <f t="shared" si="19"/>
        <v/>
      </c>
      <c r="S162" s="27"/>
      <c r="T162" s="27"/>
      <c r="U162" s="31"/>
      <c r="V162" s="27"/>
      <c r="W162" s="5"/>
      <c r="X162" s="70"/>
    </row>
    <row r="163" spans="1:24" ht="24.95" customHeight="1">
      <c r="A163" s="22"/>
      <c r="B163" s="22"/>
      <c r="C163" s="8"/>
      <c r="D163" s="7"/>
      <c r="E163" s="49"/>
      <c r="F163" s="49"/>
      <c r="G163" s="22"/>
      <c r="H163" s="22"/>
      <c r="I163" s="10"/>
      <c r="J163" s="8"/>
      <c r="K163" s="5"/>
      <c r="L163" s="23"/>
      <c r="M163" s="52" t="str">
        <f t="shared" si="15"/>
        <v/>
      </c>
      <c r="N163" s="52" t="str">
        <f t="shared" si="16"/>
        <v/>
      </c>
      <c r="O163" s="23"/>
      <c r="P163" s="52" t="str">
        <f t="shared" si="17"/>
        <v/>
      </c>
      <c r="Q163" s="52" t="str">
        <f t="shared" si="18"/>
        <v/>
      </c>
      <c r="R163" s="52" t="str">
        <f t="shared" si="19"/>
        <v/>
      </c>
      <c r="S163" s="27"/>
      <c r="T163" s="27"/>
      <c r="U163" s="31"/>
      <c r="V163" s="27"/>
      <c r="W163" s="5"/>
      <c r="X163" s="70"/>
    </row>
    <row r="164" spans="1:24" ht="24.95" customHeight="1">
      <c r="A164" s="22"/>
      <c r="B164" s="22"/>
      <c r="C164" s="8"/>
      <c r="D164" s="7"/>
      <c r="E164" s="49"/>
      <c r="F164" s="49"/>
      <c r="G164" s="22"/>
      <c r="H164" s="22"/>
      <c r="I164" s="10"/>
      <c r="J164" s="8"/>
      <c r="K164" s="5"/>
      <c r="L164" s="23"/>
      <c r="M164" s="52" t="str">
        <f t="shared" si="15"/>
        <v/>
      </c>
      <c r="N164" s="52" t="str">
        <f t="shared" si="16"/>
        <v/>
      </c>
      <c r="O164" s="23"/>
      <c r="P164" s="52" t="str">
        <f t="shared" si="17"/>
        <v/>
      </c>
      <c r="Q164" s="52" t="str">
        <f t="shared" si="18"/>
        <v/>
      </c>
      <c r="R164" s="52" t="str">
        <f t="shared" si="19"/>
        <v/>
      </c>
      <c r="S164" s="27"/>
      <c r="T164" s="27"/>
      <c r="U164" s="31"/>
      <c r="V164" s="31"/>
      <c r="W164" s="5"/>
      <c r="X164" s="70"/>
    </row>
    <row r="165" spans="1:24" ht="24.95" customHeight="1">
      <c r="A165" s="22"/>
      <c r="B165" s="22"/>
      <c r="C165" s="8"/>
      <c r="D165" s="7"/>
      <c r="E165" s="49"/>
      <c r="F165" s="49"/>
      <c r="G165" s="22"/>
      <c r="H165" s="22"/>
      <c r="I165" s="10"/>
      <c r="J165" s="8"/>
      <c r="K165" s="5"/>
      <c r="L165" s="23"/>
      <c r="M165" s="52" t="str">
        <f t="shared" si="15"/>
        <v/>
      </c>
      <c r="N165" s="52" t="str">
        <f t="shared" si="16"/>
        <v/>
      </c>
      <c r="O165" s="23"/>
      <c r="P165" s="52" t="str">
        <f t="shared" si="17"/>
        <v/>
      </c>
      <c r="Q165" s="52" t="str">
        <f t="shared" si="18"/>
        <v/>
      </c>
      <c r="R165" s="52" t="str">
        <f t="shared" si="19"/>
        <v/>
      </c>
      <c r="S165" s="27"/>
      <c r="T165" s="27"/>
      <c r="U165" s="31"/>
      <c r="V165" s="31"/>
      <c r="W165" s="5"/>
      <c r="X165" s="70"/>
    </row>
    <row r="166" spans="1:24" ht="24.95" customHeight="1">
      <c r="A166" s="22"/>
      <c r="B166" s="22"/>
      <c r="C166" s="8"/>
      <c r="D166" s="7"/>
      <c r="E166" s="49"/>
      <c r="F166" s="49"/>
      <c r="G166" s="22"/>
      <c r="H166" s="22"/>
      <c r="I166" s="10"/>
      <c r="J166" s="8"/>
      <c r="K166" s="5"/>
      <c r="L166" s="23"/>
      <c r="M166" s="52" t="str">
        <f t="shared" si="15"/>
        <v/>
      </c>
      <c r="N166" s="52" t="str">
        <f t="shared" si="16"/>
        <v/>
      </c>
      <c r="O166" s="23"/>
      <c r="P166" s="52" t="str">
        <f t="shared" si="17"/>
        <v/>
      </c>
      <c r="Q166" s="52" t="str">
        <f t="shared" si="18"/>
        <v/>
      </c>
      <c r="R166" s="52" t="str">
        <f t="shared" si="19"/>
        <v/>
      </c>
      <c r="S166" s="27"/>
      <c r="T166" s="27"/>
      <c r="U166" s="31"/>
      <c r="V166" s="31"/>
      <c r="W166" s="5"/>
      <c r="X166" s="70"/>
    </row>
    <row r="167" spans="1:24" ht="24.95" customHeight="1">
      <c r="A167" s="22"/>
      <c r="B167" s="22"/>
      <c r="C167" s="8"/>
      <c r="D167" s="7"/>
      <c r="E167" s="49"/>
      <c r="F167" s="49"/>
      <c r="G167" s="22"/>
      <c r="H167" s="22"/>
      <c r="I167" s="10"/>
      <c r="J167" s="8"/>
      <c r="K167" s="5"/>
      <c r="L167" s="23"/>
      <c r="M167" s="52" t="str">
        <f t="shared" si="15"/>
        <v/>
      </c>
      <c r="N167" s="52" t="str">
        <f t="shared" si="16"/>
        <v/>
      </c>
      <c r="O167" s="23"/>
      <c r="P167" s="52" t="str">
        <f t="shared" si="17"/>
        <v/>
      </c>
      <c r="Q167" s="52" t="str">
        <f t="shared" si="18"/>
        <v/>
      </c>
      <c r="R167" s="52" t="str">
        <f t="shared" si="19"/>
        <v/>
      </c>
      <c r="S167" s="27"/>
      <c r="T167" s="27"/>
      <c r="U167" s="31"/>
      <c r="V167" s="32"/>
      <c r="W167" s="5"/>
      <c r="X167" s="70"/>
    </row>
    <row r="168" spans="1:24" ht="24.95" customHeight="1">
      <c r="A168" s="22"/>
      <c r="B168" s="22"/>
      <c r="C168" s="8"/>
      <c r="D168" s="7"/>
      <c r="E168" s="49"/>
      <c r="F168" s="49"/>
      <c r="G168" s="23"/>
      <c r="H168" s="22"/>
      <c r="I168" s="10"/>
      <c r="J168" s="8"/>
      <c r="K168" s="5"/>
      <c r="L168" s="23"/>
      <c r="M168" s="52" t="str">
        <f t="shared" si="15"/>
        <v/>
      </c>
      <c r="N168" s="52" t="str">
        <f t="shared" si="16"/>
        <v/>
      </c>
      <c r="O168" s="23"/>
      <c r="P168" s="52" t="str">
        <f t="shared" si="17"/>
        <v/>
      </c>
      <c r="Q168" s="52" t="str">
        <f t="shared" si="18"/>
        <v/>
      </c>
      <c r="R168" s="52" t="str">
        <f t="shared" si="19"/>
        <v/>
      </c>
      <c r="S168" s="27"/>
      <c r="T168" s="27"/>
      <c r="U168" s="31"/>
      <c r="V168" s="32"/>
      <c r="W168" s="5"/>
      <c r="X168" s="70"/>
    </row>
    <row r="169" spans="1:24" ht="24.95" customHeight="1">
      <c r="A169" s="22"/>
      <c r="B169" s="22"/>
      <c r="C169" s="8"/>
      <c r="D169" s="7"/>
      <c r="E169" s="49"/>
      <c r="F169" s="49"/>
      <c r="G169" s="23"/>
      <c r="H169" s="22"/>
      <c r="I169" s="10"/>
      <c r="J169" s="8"/>
      <c r="K169" s="5"/>
      <c r="L169" s="23"/>
      <c r="M169" s="52" t="str">
        <f t="shared" si="15"/>
        <v/>
      </c>
      <c r="N169" s="52" t="str">
        <f t="shared" si="16"/>
        <v/>
      </c>
      <c r="O169" s="23"/>
      <c r="P169" s="52" t="str">
        <f t="shared" si="17"/>
        <v/>
      </c>
      <c r="Q169" s="52" t="str">
        <f t="shared" si="18"/>
        <v/>
      </c>
      <c r="R169" s="52" t="str">
        <f t="shared" si="19"/>
        <v/>
      </c>
      <c r="S169" s="5"/>
      <c r="T169" s="5"/>
      <c r="U169" s="31"/>
      <c r="V169" s="31"/>
      <c r="W169" s="5"/>
      <c r="X169" s="70"/>
    </row>
    <row r="170" spans="1:24" ht="24.95" customHeight="1">
      <c r="A170" s="22"/>
      <c r="B170" s="22"/>
      <c r="C170" s="8"/>
      <c r="D170" s="7"/>
      <c r="E170" s="49"/>
      <c r="F170" s="49"/>
      <c r="G170" s="23"/>
      <c r="H170" s="22"/>
      <c r="I170" s="10"/>
      <c r="J170" s="8"/>
      <c r="K170" s="5"/>
      <c r="L170" s="23"/>
      <c r="M170" s="52" t="str">
        <f t="shared" si="15"/>
        <v/>
      </c>
      <c r="N170" s="52" t="str">
        <f t="shared" si="16"/>
        <v/>
      </c>
      <c r="O170" s="23"/>
      <c r="P170" s="52" t="str">
        <f t="shared" si="17"/>
        <v/>
      </c>
      <c r="Q170" s="52" t="str">
        <f t="shared" si="18"/>
        <v/>
      </c>
      <c r="R170" s="52" t="str">
        <f t="shared" si="19"/>
        <v/>
      </c>
      <c r="S170" s="27"/>
      <c r="T170" s="27"/>
      <c r="U170" s="35"/>
      <c r="V170" s="32"/>
      <c r="W170" s="5"/>
      <c r="X170" s="70"/>
    </row>
    <row r="171" spans="1:24" ht="24.95" customHeight="1">
      <c r="A171" s="22"/>
      <c r="B171" s="22"/>
      <c r="C171" s="8"/>
      <c r="D171" s="7"/>
      <c r="E171" s="49"/>
      <c r="F171" s="49"/>
      <c r="G171" s="22"/>
      <c r="H171" s="22"/>
      <c r="I171" s="10"/>
      <c r="J171" s="8"/>
      <c r="K171" s="5"/>
      <c r="L171" s="23"/>
      <c r="M171" s="52" t="str">
        <f t="shared" si="15"/>
        <v/>
      </c>
      <c r="N171" s="52" t="str">
        <f t="shared" si="16"/>
        <v/>
      </c>
      <c r="O171" s="23"/>
      <c r="P171" s="52" t="str">
        <f t="shared" si="17"/>
        <v/>
      </c>
      <c r="Q171" s="52" t="str">
        <f t="shared" si="18"/>
        <v/>
      </c>
      <c r="R171" s="52" t="str">
        <f t="shared" si="19"/>
        <v/>
      </c>
      <c r="S171" s="27"/>
      <c r="T171" s="27"/>
      <c r="U171" s="31"/>
      <c r="V171" s="31"/>
      <c r="W171" s="5"/>
      <c r="X171" s="70"/>
    </row>
    <row r="172" spans="1:24" ht="24.95" customHeight="1">
      <c r="A172" s="22"/>
      <c r="B172" s="22"/>
      <c r="C172" s="8"/>
      <c r="D172" s="7"/>
      <c r="E172" s="49"/>
      <c r="F172" s="49"/>
      <c r="G172" s="22"/>
      <c r="H172" s="22"/>
      <c r="I172" s="10"/>
      <c r="J172" s="8"/>
      <c r="K172" s="5"/>
      <c r="L172" s="23"/>
      <c r="M172" s="52" t="str">
        <f t="shared" si="15"/>
        <v/>
      </c>
      <c r="N172" s="52" t="str">
        <f t="shared" si="16"/>
        <v/>
      </c>
      <c r="O172" s="23"/>
      <c r="P172" s="52" t="str">
        <f t="shared" si="17"/>
        <v/>
      </c>
      <c r="Q172" s="52" t="str">
        <f t="shared" si="18"/>
        <v/>
      </c>
      <c r="R172" s="52" t="str">
        <f t="shared" si="19"/>
        <v/>
      </c>
      <c r="S172" s="27"/>
      <c r="T172" s="27"/>
      <c r="U172" s="31"/>
      <c r="V172" s="5"/>
      <c r="W172" s="5"/>
      <c r="X172" s="70"/>
    </row>
    <row r="173" spans="1:24" ht="24.95" customHeight="1">
      <c r="A173" s="22"/>
      <c r="B173" s="22"/>
      <c r="C173" s="8"/>
      <c r="D173" s="7"/>
      <c r="E173" s="49"/>
      <c r="F173" s="49"/>
      <c r="G173" s="22"/>
      <c r="H173" s="22"/>
      <c r="I173" s="10"/>
      <c r="J173" s="8"/>
      <c r="K173" s="5"/>
      <c r="L173" s="23"/>
      <c r="M173" s="52" t="str">
        <f t="shared" si="15"/>
        <v/>
      </c>
      <c r="N173" s="52" t="str">
        <f t="shared" si="16"/>
        <v/>
      </c>
      <c r="O173" s="23"/>
      <c r="P173" s="52" t="str">
        <f t="shared" si="17"/>
        <v/>
      </c>
      <c r="Q173" s="52" t="str">
        <f t="shared" si="18"/>
        <v/>
      </c>
      <c r="R173" s="52" t="str">
        <f t="shared" si="19"/>
        <v/>
      </c>
      <c r="S173" s="27"/>
      <c r="T173" s="27"/>
      <c r="U173" s="31"/>
      <c r="V173" s="32"/>
      <c r="W173" s="5"/>
      <c r="X173" s="70"/>
    </row>
    <row r="174" spans="1:24" ht="24.95" customHeight="1">
      <c r="A174" s="22"/>
      <c r="B174" s="22"/>
      <c r="C174" s="8"/>
      <c r="D174" s="7"/>
      <c r="E174" s="49"/>
      <c r="F174" s="49"/>
      <c r="G174" s="22"/>
      <c r="H174" s="22"/>
      <c r="I174" s="10"/>
      <c r="J174" s="8"/>
      <c r="K174" s="5"/>
      <c r="L174" s="23"/>
      <c r="M174" s="52" t="str">
        <f t="shared" si="15"/>
        <v/>
      </c>
      <c r="N174" s="52" t="str">
        <f t="shared" si="16"/>
        <v/>
      </c>
      <c r="O174" s="23"/>
      <c r="P174" s="52" t="str">
        <f t="shared" si="17"/>
        <v/>
      </c>
      <c r="Q174" s="52" t="str">
        <f t="shared" si="18"/>
        <v/>
      </c>
      <c r="R174" s="52" t="str">
        <f t="shared" si="19"/>
        <v/>
      </c>
      <c r="S174" s="27"/>
      <c r="T174" s="27"/>
      <c r="U174" s="31"/>
      <c r="V174" s="27"/>
      <c r="W174" s="5"/>
      <c r="X174" s="70"/>
    </row>
    <row r="175" spans="1:24" ht="24.95" customHeight="1">
      <c r="A175" s="22"/>
      <c r="B175" s="22"/>
      <c r="C175" s="8"/>
      <c r="D175" s="7"/>
      <c r="E175" s="49"/>
      <c r="F175" s="49"/>
      <c r="G175" s="28"/>
      <c r="H175" s="28"/>
      <c r="I175" s="10"/>
      <c r="J175" s="8"/>
      <c r="K175" s="5"/>
      <c r="L175" s="23"/>
      <c r="M175" s="52" t="str">
        <f t="shared" si="15"/>
        <v/>
      </c>
      <c r="N175" s="52" t="str">
        <f t="shared" si="16"/>
        <v/>
      </c>
      <c r="O175" s="23"/>
      <c r="P175" s="52" t="str">
        <f t="shared" si="17"/>
        <v/>
      </c>
      <c r="Q175" s="52" t="str">
        <f t="shared" si="18"/>
        <v/>
      </c>
      <c r="R175" s="52" t="str">
        <f t="shared" si="19"/>
        <v/>
      </c>
      <c r="S175" s="27"/>
      <c r="T175" s="27"/>
      <c r="U175" s="31"/>
      <c r="V175" s="27"/>
      <c r="W175" s="5"/>
      <c r="X175" s="70"/>
    </row>
    <row r="176" spans="1:24" ht="24.95" customHeight="1">
      <c r="A176" s="22"/>
      <c r="B176" s="22"/>
      <c r="C176" s="8"/>
      <c r="D176" s="7"/>
      <c r="E176" s="49"/>
      <c r="F176" s="49"/>
      <c r="G176" s="29"/>
      <c r="H176" s="30"/>
      <c r="I176" s="10"/>
      <c r="J176" s="8"/>
      <c r="K176" s="5"/>
      <c r="L176" s="23"/>
      <c r="M176" s="52" t="str">
        <f t="shared" si="15"/>
        <v/>
      </c>
      <c r="N176" s="52" t="str">
        <f t="shared" si="16"/>
        <v/>
      </c>
      <c r="O176" s="23"/>
      <c r="P176" s="52" t="str">
        <f t="shared" si="17"/>
        <v/>
      </c>
      <c r="Q176" s="52" t="str">
        <f t="shared" si="18"/>
        <v/>
      </c>
      <c r="R176" s="52" t="str">
        <f t="shared" si="19"/>
        <v/>
      </c>
      <c r="S176" s="27"/>
      <c r="T176" s="27"/>
      <c r="U176" s="31"/>
      <c r="V176" s="31"/>
      <c r="W176" s="5"/>
      <c r="X176" s="70"/>
    </row>
    <row r="177" spans="1:24" ht="24.95" customHeight="1">
      <c r="A177" s="22"/>
      <c r="B177" s="22"/>
      <c r="C177" s="8"/>
      <c r="D177" s="7"/>
      <c r="E177" s="49"/>
      <c r="F177" s="49"/>
      <c r="G177" s="28"/>
      <c r="H177" s="27"/>
      <c r="I177" s="10"/>
      <c r="J177" s="8"/>
      <c r="K177" s="5"/>
      <c r="L177" s="23"/>
      <c r="M177" s="52" t="str">
        <f t="shared" si="15"/>
        <v/>
      </c>
      <c r="N177" s="52" t="str">
        <f t="shared" si="16"/>
        <v/>
      </c>
      <c r="O177" s="23"/>
      <c r="P177" s="52" t="str">
        <f t="shared" si="17"/>
        <v/>
      </c>
      <c r="Q177" s="52" t="str">
        <f t="shared" si="18"/>
        <v/>
      </c>
      <c r="R177" s="52" t="str">
        <f t="shared" si="19"/>
        <v/>
      </c>
      <c r="S177" s="27"/>
      <c r="T177" s="5"/>
      <c r="U177" s="31"/>
      <c r="V177" s="31"/>
      <c r="W177" s="5"/>
      <c r="X177" s="70"/>
    </row>
    <row r="178" spans="1:24" ht="24.95" customHeight="1">
      <c r="A178" s="22"/>
      <c r="B178" s="22"/>
      <c r="C178" s="8"/>
      <c r="D178" s="7"/>
      <c r="E178" s="49"/>
      <c r="F178" s="49"/>
      <c r="G178" s="29"/>
      <c r="H178" s="28"/>
      <c r="I178" s="10"/>
      <c r="J178" s="8"/>
      <c r="K178" s="5"/>
      <c r="L178" s="23"/>
      <c r="M178" s="52" t="str">
        <f t="shared" si="15"/>
        <v/>
      </c>
      <c r="N178" s="52" t="str">
        <f t="shared" si="16"/>
        <v/>
      </c>
      <c r="O178" s="23"/>
      <c r="P178" s="52" t="str">
        <f t="shared" si="17"/>
        <v/>
      </c>
      <c r="Q178" s="52" t="str">
        <f t="shared" si="18"/>
        <v/>
      </c>
      <c r="R178" s="52" t="str">
        <f t="shared" si="19"/>
        <v/>
      </c>
      <c r="S178" s="27"/>
      <c r="T178" s="27"/>
      <c r="U178" s="32"/>
      <c r="V178" s="32"/>
      <c r="W178" s="5"/>
      <c r="X178" s="70"/>
    </row>
    <row r="179" spans="1:24" ht="24.95" customHeight="1">
      <c r="A179" s="22"/>
      <c r="B179" s="22"/>
      <c r="C179" s="8"/>
      <c r="D179" s="7"/>
      <c r="E179" s="49"/>
      <c r="F179" s="49"/>
      <c r="G179" s="27"/>
      <c r="H179" s="27"/>
      <c r="I179" s="10"/>
      <c r="J179" s="8"/>
      <c r="K179" s="5"/>
      <c r="L179" s="23"/>
      <c r="M179" s="52" t="str">
        <f t="shared" si="15"/>
        <v/>
      </c>
      <c r="N179" s="52" t="str">
        <f t="shared" si="16"/>
        <v/>
      </c>
      <c r="O179" s="23"/>
      <c r="P179" s="52" t="str">
        <f t="shared" si="17"/>
        <v/>
      </c>
      <c r="Q179" s="52" t="str">
        <f t="shared" si="18"/>
        <v/>
      </c>
      <c r="R179" s="52" t="str">
        <f t="shared" si="19"/>
        <v/>
      </c>
      <c r="S179" s="27"/>
      <c r="T179" s="27"/>
      <c r="U179" s="31"/>
      <c r="V179" s="27"/>
      <c r="W179" s="5"/>
      <c r="X179" s="70"/>
    </row>
    <row r="180" spans="1:24" ht="24.95" customHeight="1">
      <c r="A180" s="22"/>
      <c r="B180" s="22"/>
      <c r="C180" s="8"/>
      <c r="D180" s="7"/>
      <c r="E180" s="49"/>
      <c r="F180" s="49"/>
      <c r="G180" s="28"/>
      <c r="H180" s="27"/>
      <c r="I180" s="10"/>
      <c r="J180" s="8"/>
      <c r="K180" s="5"/>
      <c r="L180" s="23"/>
      <c r="M180" s="52" t="str">
        <f t="shared" si="15"/>
        <v/>
      </c>
      <c r="N180" s="52" t="str">
        <f t="shared" si="16"/>
        <v/>
      </c>
      <c r="O180" s="23"/>
      <c r="P180" s="52" t="str">
        <f t="shared" si="17"/>
        <v/>
      </c>
      <c r="Q180" s="52" t="str">
        <f t="shared" si="18"/>
        <v/>
      </c>
      <c r="R180" s="52" t="str">
        <f t="shared" si="19"/>
        <v/>
      </c>
      <c r="S180" s="27"/>
      <c r="T180" s="27"/>
      <c r="U180" s="19"/>
      <c r="V180" s="32"/>
      <c r="W180" s="5"/>
      <c r="X180" s="70"/>
    </row>
    <row r="181" spans="1:24" ht="24.95" customHeight="1">
      <c r="A181" s="22"/>
      <c r="B181" s="22"/>
      <c r="C181" s="8"/>
      <c r="D181" s="7"/>
      <c r="E181" s="49"/>
      <c r="F181" s="49"/>
      <c r="G181" s="23"/>
      <c r="H181" s="22"/>
      <c r="I181" s="10"/>
      <c r="J181" s="8"/>
      <c r="K181" s="5"/>
      <c r="L181" s="23"/>
      <c r="M181" s="52" t="str">
        <f t="shared" si="15"/>
        <v/>
      </c>
      <c r="N181" s="52" t="str">
        <f t="shared" si="16"/>
        <v/>
      </c>
      <c r="O181" s="23"/>
      <c r="P181" s="52" t="str">
        <f t="shared" si="17"/>
        <v/>
      </c>
      <c r="Q181" s="52" t="str">
        <f t="shared" si="18"/>
        <v/>
      </c>
      <c r="R181" s="52" t="str">
        <f t="shared" si="19"/>
        <v/>
      </c>
      <c r="S181" s="22"/>
      <c r="T181" s="31"/>
      <c r="U181" s="31"/>
      <c r="V181" s="31"/>
      <c r="W181" s="5"/>
      <c r="X181" s="70"/>
    </row>
    <row r="182" spans="1:24" ht="24.95" customHeight="1">
      <c r="A182" s="22"/>
      <c r="B182" s="22"/>
      <c r="C182" s="8"/>
      <c r="D182" s="7"/>
      <c r="E182" s="49"/>
      <c r="F182" s="49"/>
      <c r="G182" s="32"/>
      <c r="H182" s="32"/>
      <c r="I182" s="10"/>
      <c r="J182" s="8"/>
      <c r="K182" s="5"/>
      <c r="L182" s="23"/>
      <c r="M182" s="52" t="str">
        <f t="shared" si="15"/>
        <v/>
      </c>
      <c r="N182" s="52" t="str">
        <f t="shared" si="16"/>
        <v/>
      </c>
      <c r="O182" s="23"/>
      <c r="P182" s="52" t="str">
        <f t="shared" si="17"/>
        <v/>
      </c>
      <c r="Q182" s="52" t="str">
        <f t="shared" si="18"/>
        <v/>
      </c>
      <c r="R182" s="52" t="str">
        <f t="shared" si="19"/>
        <v/>
      </c>
      <c r="S182" s="23"/>
      <c r="T182" s="5"/>
      <c r="U182" s="31"/>
      <c r="V182" s="31"/>
      <c r="W182" s="5"/>
      <c r="X182" s="70"/>
    </row>
    <row r="183" spans="1:24" ht="24.95" customHeight="1">
      <c r="A183" s="22"/>
      <c r="B183" s="22"/>
      <c r="C183" s="8"/>
      <c r="D183" s="7"/>
      <c r="E183" s="49"/>
      <c r="F183" s="49"/>
      <c r="G183" s="32"/>
      <c r="H183" s="5"/>
      <c r="I183" s="10"/>
      <c r="J183" s="8"/>
      <c r="K183" s="5"/>
      <c r="L183" s="23"/>
      <c r="M183" s="52" t="str">
        <f t="shared" si="15"/>
        <v/>
      </c>
      <c r="N183" s="52" t="str">
        <f t="shared" si="16"/>
        <v/>
      </c>
      <c r="O183" s="23"/>
      <c r="P183" s="52" t="str">
        <f t="shared" si="17"/>
        <v/>
      </c>
      <c r="Q183" s="52" t="str">
        <f t="shared" si="18"/>
        <v/>
      </c>
      <c r="R183" s="52" t="str">
        <f t="shared" si="19"/>
        <v/>
      </c>
      <c r="S183" s="22"/>
      <c r="T183" s="39"/>
      <c r="U183" s="31"/>
      <c r="V183" s="31"/>
      <c r="W183" s="5"/>
      <c r="X183" s="70"/>
    </row>
    <row r="184" spans="1:24" ht="24.95" customHeight="1">
      <c r="A184" s="22"/>
      <c r="B184" s="22"/>
      <c r="C184" s="8"/>
      <c r="D184" s="7"/>
      <c r="E184" s="49"/>
      <c r="F184" s="49"/>
      <c r="G184" s="31"/>
      <c r="H184" s="5"/>
      <c r="I184" s="10"/>
      <c r="J184" s="8"/>
      <c r="K184" s="5"/>
      <c r="L184" s="23"/>
      <c r="M184" s="52" t="str">
        <f t="shared" si="15"/>
        <v/>
      </c>
      <c r="N184" s="52" t="str">
        <f t="shared" si="16"/>
        <v/>
      </c>
      <c r="O184" s="23"/>
      <c r="P184" s="52" t="str">
        <f t="shared" si="17"/>
        <v/>
      </c>
      <c r="Q184" s="52" t="str">
        <f t="shared" si="18"/>
        <v/>
      </c>
      <c r="R184" s="52" t="str">
        <f t="shared" si="19"/>
        <v/>
      </c>
      <c r="S184" s="23"/>
      <c r="T184" s="5"/>
      <c r="U184" s="31"/>
      <c r="V184" s="31"/>
      <c r="W184" s="5"/>
      <c r="X184" s="70"/>
    </row>
    <row r="185" spans="1:24" ht="24.95" customHeight="1">
      <c r="A185" s="22"/>
      <c r="B185" s="22"/>
      <c r="C185" s="8"/>
      <c r="D185" s="7"/>
      <c r="E185" s="49"/>
      <c r="F185" s="49"/>
      <c r="G185" s="31"/>
      <c r="H185" s="32"/>
      <c r="I185" s="10"/>
      <c r="J185" s="8"/>
      <c r="K185" s="5"/>
      <c r="L185" s="23"/>
      <c r="M185" s="52" t="str">
        <f t="shared" si="15"/>
        <v/>
      </c>
      <c r="N185" s="52" t="str">
        <f t="shared" si="16"/>
        <v/>
      </c>
      <c r="O185" s="23"/>
      <c r="P185" s="52" t="str">
        <f t="shared" si="17"/>
        <v/>
      </c>
      <c r="Q185" s="52" t="str">
        <f t="shared" si="18"/>
        <v/>
      </c>
      <c r="R185" s="52" t="str">
        <f t="shared" si="19"/>
        <v/>
      </c>
      <c r="S185" s="23"/>
      <c r="T185" s="32"/>
      <c r="U185" s="31"/>
      <c r="V185" s="31"/>
      <c r="W185" s="5"/>
      <c r="X185" s="70"/>
    </row>
    <row r="186" spans="1:24" ht="24.95" customHeight="1">
      <c r="A186" s="22"/>
      <c r="B186" s="22"/>
      <c r="C186" s="8"/>
      <c r="D186" s="7"/>
      <c r="E186" s="49"/>
      <c r="F186" s="49"/>
      <c r="G186" s="24"/>
      <c r="H186" s="24"/>
      <c r="I186" s="10"/>
      <c r="J186" s="8"/>
      <c r="K186" s="5"/>
      <c r="L186" s="23"/>
      <c r="M186" s="52" t="str">
        <f t="shared" si="15"/>
        <v/>
      </c>
      <c r="N186" s="52" t="str">
        <f t="shared" si="16"/>
        <v/>
      </c>
      <c r="O186" s="23"/>
      <c r="P186" s="52" t="str">
        <f t="shared" si="17"/>
        <v/>
      </c>
      <c r="Q186" s="52" t="str">
        <f t="shared" si="18"/>
        <v/>
      </c>
      <c r="R186" s="52" t="str">
        <f t="shared" si="19"/>
        <v/>
      </c>
      <c r="S186" s="22"/>
      <c r="T186" s="32"/>
      <c r="U186" s="31"/>
      <c r="V186" s="31"/>
      <c r="W186" s="5"/>
      <c r="X186" s="70"/>
    </row>
    <row r="187" spans="1:24" ht="24.95" customHeight="1">
      <c r="A187" s="51"/>
      <c r="B187" s="22"/>
      <c r="C187" s="8"/>
      <c r="D187" s="7"/>
      <c r="E187" s="49"/>
      <c r="F187" s="49"/>
      <c r="G187" s="51"/>
      <c r="H187" s="51"/>
      <c r="I187" s="10"/>
      <c r="J187" s="8"/>
      <c r="K187" s="5"/>
      <c r="L187" s="23"/>
      <c r="M187" s="52" t="str">
        <f t="shared" si="15"/>
        <v/>
      </c>
      <c r="N187" s="52" t="str">
        <f t="shared" si="16"/>
        <v/>
      </c>
      <c r="O187" s="23"/>
      <c r="P187" s="52" t="str">
        <f t="shared" si="17"/>
        <v/>
      </c>
      <c r="Q187" s="52" t="str">
        <f t="shared" si="18"/>
        <v/>
      </c>
      <c r="R187" s="52" t="str">
        <f t="shared" si="19"/>
        <v/>
      </c>
      <c r="S187" s="9"/>
      <c r="T187" s="9"/>
      <c r="U187" s="40"/>
      <c r="V187" s="40"/>
      <c r="W187" s="29"/>
      <c r="X187" s="70"/>
    </row>
    <row r="188" spans="1:24" ht="24.95" customHeight="1">
      <c r="A188" s="51"/>
      <c r="B188" s="22"/>
      <c r="C188" s="8"/>
      <c r="D188" s="7"/>
      <c r="E188" s="49"/>
      <c r="F188" s="49"/>
      <c r="G188" s="51"/>
      <c r="H188" s="51"/>
      <c r="I188" s="10"/>
      <c r="J188" s="8"/>
      <c r="K188" s="5"/>
      <c r="L188" s="23"/>
      <c r="M188" s="52" t="str">
        <f t="shared" si="15"/>
        <v/>
      </c>
      <c r="N188" s="52" t="str">
        <f t="shared" si="16"/>
        <v/>
      </c>
      <c r="O188" s="23"/>
      <c r="P188" s="52" t="str">
        <f t="shared" si="17"/>
        <v/>
      </c>
      <c r="Q188" s="52" t="str">
        <f t="shared" si="18"/>
        <v/>
      </c>
      <c r="R188" s="52" t="str">
        <f t="shared" si="19"/>
        <v/>
      </c>
      <c r="S188" s="9"/>
      <c r="T188" s="9"/>
      <c r="U188" s="40"/>
      <c r="V188" s="40"/>
      <c r="W188" s="29"/>
      <c r="X188" s="70"/>
    </row>
    <row r="189" spans="1:24" ht="24.95" customHeight="1">
      <c r="A189" s="51"/>
      <c r="B189" s="22"/>
      <c r="C189" s="8"/>
      <c r="D189" s="7"/>
      <c r="E189" s="49"/>
      <c r="F189" s="49"/>
      <c r="G189" s="51"/>
      <c r="H189" s="51"/>
      <c r="I189" s="10"/>
      <c r="J189" s="8"/>
      <c r="K189" s="5"/>
      <c r="L189" s="23"/>
      <c r="M189" s="52" t="str">
        <f t="shared" si="15"/>
        <v/>
      </c>
      <c r="N189" s="52" t="str">
        <f t="shared" si="16"/>
        <v/>
      </c>
      <c r="O189" s="23"/>
      <c r="P189" s="52" t="str">
        <f t="shared" si="17"/>
        <v/>
      </c>
      <c r="Q189" s="52" t="str">
        <f t="shared" si="18"/>
        <v/>
      </c>
      <c r="R189" s="52" t="str">
        <f t="shared" si="19"/>
        <v/>
      </c>
      <c r="S189" s="9"/>
      <c r="T189" s="9"/>
      <c r="U189" s="40"/>
      <c r="V189" s="40"/>
      <c r="W189" s="29"/>
      <c r="X189" s="70"/>
    </row>
    <row r="190" spans="1:24" ht="24.95" customHeight="1">
      <c r="A190" s="51"/>
      <c r="B190" s="22"/>
      <c r="C190" s="8"/>
      <c r="D190" s="7"/>
      <c r="E190" s="49"/>
      <c r="F190" s="49"/>
      <c r="G190" s="51"/>
      <c r="H190" s="51"/>
      <c r="I190" s="10"/>
      <c r="J190" s="8"/>
      <c r="K190" s="5"/>
      <c r="L190" s="23"/>
      <c r="M190" s="52" t="str">
        <f t="shared" si="15"/>
        <v/>
      </c>
      <c r="N190" s="52" t="str">
        <f t="shared" si="16"/>
        <v/>
      </c>
      <c r="O190" s="23"/>
      <c r="P190" s="52" t="str">
        <f t="shared" si="17"/>
        <v/>
      </c>
      <c r="Q190" s="52" t="str">
        <f t="shared" si="18"/>
        <v/>
      </c>
      <c r="R190" s="52" t="str">
        <f t="shared" si="19"/>
        <v/>
      </c>
      <c r="S190" s="9"/>
      <c r="T190" s="9"/>
      <c r="U190" s="40"/>
      <c r="V190" s="40"/>
      <c r="W190" s="29"/>
      <c r="X190" s="70"/>
    </row>
    <row r="191" spans="1:24" ht="24.95" customHeight="1">
      <c r="A191" s="51"/>
      <c r="B191" s="22"/>
      <c r="C191" s="8"/>
      <c r="D191" s="7"/>
      <c r="E191" s="49"/>
      <c r="F191" s="49"/>
      <c r="G191" s="51"/>
      <c r="H191" s="51"/>
      <c r="I191" s="10"/>
      <c r="J191" s="8"/>
      <c r="K191" s="5"/>
      <c r="L191" s="23"/>
      <c r="M191" s="52" t="str">
        <f t="shared" si="15"/>
        <v/>
      </c>
      <c r="N191" s="52" t="str">
        <f t="shared" si="16"/>
        <v/>
      </c>
      <c r="O191" s="23"/>
      <c r="P191" s="52" t="str">
        <f t="shared" si="17"/>
        <v/>
      </c>
      <c r="Q191" s="52" t="str">
        <f t="shared" si="18"/>
        <v/>
      </c>
      <c r="R191" s="52" t="str">
        <f t="shared" si="19"/>
        <v/>
      </c>
      <c r="S191" s="9"/>
      <c r="T191" s="9"/>
      <c r="U191" s="40"/>
      <c r="V191" s="40"/>
      <c r="W191" s="29"/>
      <c r="X191" s="70"/>
    </row>
    <row r="192" spans="1:24" ht="24.95" customHeight="1">
      <c r="A192" s="51"/>
      <c r="B192" s="22"/>
      <c r="C192" s="8"/>
      <c r="D192" s="7"/>
      <c r="E192" s="49"/>
      <c r="F192" s="49"/>
      <c r="G192" s="51"/>
      <c r="H192" s="51"/>
      <c r="I192" s="10"/>
      <c r="J192" s="8"/>
      <c r="K192" s="5"/>
      <c r="L192" s="23"/>
      <c r="M192" s="52" t="str">
        <f t="shared" si="15"/>
        <v/>
      </c>
      <c r="N192" s="52" t="str">
        <f t="shared" si="16"/>
        <v/>
      </c>
      <c r="O192" s="23"/>
      <c r="P192" s="52" t="str">
        <f t="shared" si="17"/>
        <v/>
      </c>
      <c r="Q192" s="52" t="str">
        <f t="shared" si="18"/>
        <v/>
      </c>
      <c r="R192" s="52" t="str">
        <f t="shared" si="19"/>
        <v/>
      </c>
      <c r="S192" s="9"/>
      <c r="T192" s="9"/>
      <c r="U192" s="40"/>
      <c r="V192" s="40"/>
      <c r="W192" s="29"/>
      <c r="X192" s="70"/>
    </row>
    <row r="193" spans="1:24" ht="24.95" customHeight="1">
      <c r="A193" s="51"/>
      <c r="B193" s="22"/>
      <c r="C193" s="8"/>
      <c r="D193" s="7"/>
      <c r="E193" s="49"/>
      <c r="F193" s="49"/>
      <c r="G193" s="51"/>
      <c r="H193" s="51"/>
      <c r="I193" s="10"/>
      <c r="J193" s="8"/>
      <c r="K193" s="5"/>
      <c r="L193" s="23"/>
      <c r="M193" s="52" t="str">
        <f t="shared" si="15"/>
        <v/>
      </c>
      <c r="N193" s="52" t="str">
        <f t="shared" si="16"/>
        <v/>
      </c>
      <c r="O193" s="23"/>
      <c r="P193" s="52" t="str">
        <f t="shared" si="17"/>
        <v/>
      </c>
      <c r="Q193" s="52" t="str">
        <f t="shared" si="18"/>
        <v/>
      </c>
      <c r="R193" s="52" t="str">
        <f t="shared" si="19"/>
        <v/>
      </c>
      <c r="S193" s="9"/>
      <c r="T193" s="9"/>
      <c r="U193" s="40"/>
      <c r="V193" s="40"/>
      <c r="W193" s="29"/>
      <c r="X193" s="70"/>
    </row>
    <row r="194" spans="1:24" ht="24.95" customHeight="1">
      <c r="A194" s="51"/>
      <c r="B194" s="22"/>
      <c r="C194" s="8"/>
      <c r="D194" s="7"/>
      <c r="E194" s="49"/>
      <c r="F194" s="49"/>
      <c r="G194" s="51"/>
      <c r="H194" s="51"/>
      <c r="I194" s="10"/>
      <c r="J194" s="8"/>
      <c r="K194" s="5"/>
      <c r="L194" s="23"/>
      <c r="M194" s="52" t="str">
        <f t="shared" si="15"/>
        <v/>
      </c>
      <c r="N194" s="52" t="str">
        <f t="shared" si="16"/>
        <v/>
      </c>
      <c r="O194" s="23"/>
      <c r="P194" s="52" t="str">
        <f t="shared" si="17"/>
        <v/>
      </c>
      <c r="Q194" s="52" t="str">
        <f t="shared" si="18"/>
        <v/>
      </c>
      <c r="R194" s="52" t="str">
        <f t="shared" si="19"/>
        <v/>
      </c>
      <c r="S194" s="9"/>
      <c r="T194" s="9"/>
      <c r="U194" s="40"/>
      <c r="V194" s="40"/>
      <c r="W194" s="29"/>
      <c r="X194" s="70"/>
    </row>
    <row r="195" spans="1:24" ht="24.95" customHeight="1">
      <c r="A195" s="51"/>
      <c r="B195" s="22"/>
      <c r="C195" s="8"/>
      <c r="D195" s="7"/>
      <c r="E195" s="49"/>
      <c r="F195" s="49"/>
      <c r="G195" s="51"/>
      <c r="H195" s="51"/>
      <c r="I195" s="10"/>
      <c r="J195" s="8"/>
      <c r="K195" s="5"/>
      <c r="L195" s="23"/>
      <c r="M195" s="52" t="str">
        <f t="shared" si="15"/>
        <v/>
      </c>
      <c r="N195" s="52" t="str">
        <f t="shared" si="16"/>
        <v/>
      </c>
      <c r="O195" s="23"/>
      <c r="P195" s="52" t="str">
        <f t="shared" si="17"/>
        <v/>
      </c>
      <c r="Q195" s="52" t="str">
        <f t="shared" si="18"/>
        <v/>
      </c>
      <c r="R195" s="52" t="str">
        <f t="shared" si="19"/>
        <v/>
      </c>
      <c r="S195" s="33"/>
      <c r="T195" s="33"/>
      <c r="U195" s="40"/>
      <c r="V195" s="33"/>
      <c r="W195" s="29"/>
      <c r="X195" s="70"/>
    </row>
    <row r="196" spans="1:24" ht="24.95" customHeight="1">
      <c r="A196" s="51"/>
      <c r="B196" s="22"/>
      <c r="C196" s="8"/>
      <c r="D196" s="7"/>
      <c r="E196" s="49"/>
      <c r="F196" s="49"/>
      <c r="G196" s="51"/>
      <c r="H196" s="51"/>
      <c r="I196" s="10"/>
      <c r="J196" s="8"/>
      <c r="K196" s="5"/>
      <c r="L196" s="23"/>
      <c r="M196" s="52" t="str">
        <f t="shared" si="15"/>
        <v/>
      </c>
      <c r="N196" s="52" t="str">
        <f t="shared" si="16"/>
        <v/>
      </c>
      <c r="O196" s="23"/>
      <c r="P196" s="52" t="str">
        <f t="shared" si="17"/>
        <v/>
      </c>
      <c r="Q196" s="52" t="str">
        <f t="shared" si="18"/>
        <v/>
      </c>
      <c r="R196" s="52" t="str">
        <f t="shared" si="19"/>
        <v/>
      </c>
      <c r="S196" s="33"/>
      <c r="T196" s="33"/>
      <c r="U196" s="40"/>
      <c r="V196" s="33"/>
      <c r="W196" s="29"/>
      <c r="X196" s="70"/>
    </row>
    <row r="197" spans="1:24" ht="24.95" customHeight="1">
      <c r="A197" s="51"/>
      <c r="B197" s="22"/>
      <c r="C197" s="8"/>
      <c r="D197" s="7"/>
      <c r="E197" s="49"/>
      <c r="F197" s="49"/>
      <c r="G197" s="51"/>
      <c r="H197" s="51"/>
      <c r="I197" s="10"/>
      <c r="J197" s="8"/>
      <c r="K197" s="5"/>
      <c r="L197" s="23"/>
      <c r="M197" s="52" t="str">
        <f t="shared" si="15"/>
        <v/>
      </c>
      <c r="N197" s="52" t="str">
        <f t="shared" si="16"/>
        <v/>
      </c>
      <c r="O197" s="23"/>
      <c r="P197" s="52" t="str">
        <f t="shared" si="17"/>
        <v/>
      </c>
      <c r="Q197" s="52" t="str">
        <f t="shared" si="18"/>
        <v/>
      </c>
      <c r="R197" s="52" t="str">
        <f t="shared" si="19"/>
        <v/>
      </c>
      <c r="S197" s="33"/>
      <c r="T197" s="33"/>
      <c r="U197" s="40"/>
      <c r="V197" s="33"/>
      <c r="W197" s="29"/>
      <c r="X197" s="70"/>
    </row>
    <row r="198" spans="1:24" ht="24.95" customHeight="1">
      <c r="A198" s="51"/>
      <c r="B198" s="22"/>
      <c r="C198" s="8"/>
      <c r="D198" s="7"/>
      <c r="E198" s="49"/>
      <c r="F198" s="49"/>
      <c r="G198" s="9"/>
      <c r="H198" s="34"/>
      <c r="I198" s="10"/>
      <c r="J198" s="8"/>
      <c r="K198" s="5"/>
      <c r="L198" s="23"/>
      <c r="M198" s="52" t="str">
        <f t="shared" si="15"/>
        <v/>
      </c>
      <c r="N198" s="52" t="str">
        <f t="shared" si="16"/>
        <v/>
      </c>
      <c r="O198" s="23"/>
      <c r="P198" s="52" t="str">
        <f t="shared" si="17"/>
        <v/>
      </c>
      <c r="Q198" s="52" t="str">
        <f t="shared" si="18"/>
        <v/>
      </c>
      <c r="R198" s="52" t="str">
        <f t="shared" si="19"/>
        <v/>
      </c>
      <c r="S198" s="27"/>
      <c r="T198" s="9"/>
      <c r="U198" s="9"/>
      <c r="V198" s="9"/>
      <c r="W198" s="29"/>
      <c r="X198" s="70"/>
    </row>
    <row r="199" spans="1:24" ht="24.95" customHeight="1">
      <c r="A199" s="51"/>
      <c r="B199" s="22"/>
      <c r="C199" s="8"/>
      <c r="D199" s="7"/>
      <c r="E199" s="49"/>
      <c r="F199" s="49"/>
      <c r="G199" s="51"/>
      <c r="H199" s="51"/>
      <c r="I199" s="10"/>
      <c r="J199" s="8"/>
      <c r="K199" s="5"/>
      <c r="L199" s="23"/>
      <c r="M199" s="52" t="str">
        <f t="shared" si="15"/>
        <v/>
      </c>
      <c r="N199" s="52" t="str">
        <f t="shared" si="16"/>
        <v/>
      </c>
      <c r="O199" s="23"/>
      <c r="P199" s="52" t="str">
        <f t="shared" si="17"/>
        <v/>
      </c>
      <c r="Q199" s="52" t="str">
        <f t="shared" si="18"/>
        <v/>
      </c>
      <c r="R199" s="52" t="str">
        <f t="shared" si="19"/>
        <v/>
      </c>
      <c r="S199" s="27"/>
      <c r="T199" s="9"/>
      <c r="U199" s="9"/>
      <c r="V199" s="9"/>
      <c r="W199" s="29"/>
      <c r="X199" s="70"/>
    </row>
    <row r="200" spans="1:24" ht="24.95" customHeight="1">
      <c r="A200" s="51"/>
      <c r="B200" s="22"/>
      <c r="C200" s="8"/>
      <c r="D200" s="7"/>
      <c r="E200" s="49"/>
      <c r="F200" s="49"/>
      <c r="G200" s="51"/>
      <c r="H200" s="51"/>
      <c r="I200" s="10"/>
      <c r="J200" s="8"/>
      <c r="K200" s="5"/>
      <c r="L200" s="23"/>
      <c r="M200" s="52" t="str">
        <f t="shared" si="15"/>
        <v/>
      </c>
      <c r="N200" s="52" t="str">
        <f t="shared" si="16"/>
        <v/>
      </c>
      <c r="O200" s="23"/>
      <c r="P200" s="52" t="str">
        <f t="shared" si="17"/>
        <v/>
      </c>
      <c r="Q200" s="52" t="str">
        <f t="shared" si="18"/>
        <v/>
      </c>
      <c r="R200" s="52" t="str">
        <f t="shared" si="19"/>
        <v/>
      </c>
      <c r="S200" s="27"/>
      <c r="T200" s="9"/>
      <c r="U200" s="9"/>
      <c r="V200" s="9"/>
      <c r="W200" s="29"/>
      <c r="X200" s="70"/>
    </row>
    <row r="201" spans="1:24" ht="24.95" customHeight="1">
      <c r="A201" s="51"/>
      <c r="B201" s="22"/>
      <c r="C201" s="8"/>
      <c r="D201" s="7"/>
      <c r="E201" s="49"/>
      <c r="F201" s="49"/>
      <c r="G201" s="28"/>
      <c r="H201" s="28"/>
      <c r="I201" s="10"/>
      <c r="J201" s="8"/>
      <c r="K201" s="5"/>
      <c r="L201" s="23"/>
      <c r="M201" s="52" t="str">
        <f t="shared" si="15"/>
        <v/>
      </c>
      <c r="N201" s="52" t="str">
        <f t="shared" si="16"/>
        <v/>
      </c>
      <c r="O201" s="23"/>
      <c r="P201" s="52" t="str">
        <f t="shared" si="17"/>
        <v/>
      </c>
      <c r="Q201" s="52" t="str">
        <f t="shared" si="18"/>
        <v/>
      </c>
      <c r="R201" s="52" t="str">
        <f t="shared" si="19"/>
        <v/>
      </c>
      <c r="S201" s="27"/>
      <c r="T201" s="27"/>
      <c r="U201" s="31"/>
      <c r="V201" s="27"/>
      <c r="W201" s="5"/>
      <c r="X201" s="70"/>
    </row>
    <row r="202" spans="1:24" ht="24.95" customHeight="1">
      <c r="A202" s="51"/>
      <c r="B202" s="22"/>
      <c r="C202" s="8"/>
      <c r="D202" s="7"/>
      <c r="E202" s="49"/>
      <c r="F202" s="49"/>
      <c r="G202" s="28"/>
      <c r="H202" s="30"/>
      <c r="I202" s="10"/>
      <c r="J202" s="8"/>
      <c r="K202" s="5"/>
      <c r="L202" s="23"/>
      <c r="M202" s="52" t="str">
        <f t="shared" si="15"/>
        <v/>
      </c>
      <c r="N202" s="52" t="str">
        <f t="shared" si="16"/>
        <v/>
      </c>
      <c r="O202" s="23"/>
      <c r="P202" s="52" t="str">
        <f t="shared" si="17"/>
        <v/>
      </c>
      <c r="Q202" s="52" t="str">
        <f t="shared" si="18"/>
        <v/>
      </c>
      <c r="R202" s="52" t="str">
        <f t="shared" si="19"/>
        <v/>
      </c>
      <c r="S202" s="27"/>
      <c r="T202" s="27"/>
      <c r="U202" s="19"/>
      <c r="V202" s="32"/>
      <c r="W202" s="5"/>
      <c r="X202" s="70"/>
    </row>
    <row r="203" spans="1:24" ht="24.95" customHeight="1">
      <c r="A203" s="51"/>
      <c r="B203" s="22"/>
      <c r="C203" s="8"/>
      <c r="D203" s="7"/>
      <c r="E203" s="49"/>
      <c r="F203" s="49"/>
      <c r="G203" s="28"/>
      <c r="H203" s="19"/>
      <c r="I203" s="10"/>
      <c r="J203" s="8"/>
      <c r="K203" s="5"/>
      <c r="L203" s="23"/>
      <c r="M203" s="52" t="str">
        <f t="shared" si="15"/>
        <v/>
      </c>
      <c r="N203" s="52" t="str">
        <f t="shared" si="16"/>
        <v/>
      </c>
      <c r="O203" s="23"/>
      <c r="P203" s="52" t="str">
        <f t="shared" si="17"/>
        <v/>
      </c>
      <c r="Q203" s="52" t="str">
        <f t="shared" si="18"/>
        <v/>
      </c>
      <c r="R203" s="52" t="str">
        <f t="shared" si="19"/>
        <v/>
      </c>
      <c r="S203" s="27"/>
      <c r="T203" s="27"/>
      <c r="U203" s="19"/>
      <c r="V203" s="32"/>
      <c r="W203" s="5"/>
      <c r="X203" s="70"/>
    </row>
    <row r="204" spans="1:24" ht="24.95" customHeight="1">
      <c r="A204" s="22"/>
      <c r="B204" s="22"/>
      <c r="C204" s="8"/>
      <c r="D204" s="7"/>
      <c r="E204" s="49"/>
      <c r="F204" s="49"/>
      <c r="G204" s="23"/>
      <c r="H204" s="22"/>
      <c r="I204" s="10"/>
      <c r="J204" s="8"/>
      <c r="K204" s="5"/>
      <c r="L204" s="23"/>
      <c r="M204" s="52" t="str">
        <f t="shared" si="15"/>
        <v/>
      </c>
      <c r="N204" s="52" t="str">
        <f t="shared" si="16"/>
        <v/>
      </c>
      <c r="O204" s="23"/>
      <c r="P204" s="52" t="str">
        <f t="shared" si="17"/>
        <v/>
      </c>
      <c r="Q204" s="52" t="str">
        <f t="shared" si="18"/>
        <v/>
      </c>
      <c r="R204" s="52" t="str">
        <f t="shared" si="19"/>
        <v/>
      </c>
      <c r="S204" s="22"/>
      <c r="T204" s="31"/>
      <c r="U204" s="31"/>
      <c r="V204" s="31"/>
      <c r="W204" s="28"/>
      <c r="X204" s="70"/>
    </row>
    <row r="205" spans="1:24" ht="24.95" customHeight="1">
      <c r="A205" s="22"/>
      <c r="B205" s="22"/>
      <c r="C205" s="8"/>
      <c r="D205" s="7"/>
      <c r="E205" s="49"/>
      <c r="F205" s="49"/>
      <c r="G205" s="22"/>
      <c r="H205" s="22"/>
      <c r="I205" s="10"/>
      <c r="J205" s="8"/>
      <c r="K205" s="5"/>
      <c r="L205" s="23"/>
      <c r="M205" s="52" t="str">
        <f t="shared" si="15"/>
        <v/>
      </c>
      <c r="N205" s="52" t="str">
        <f t="shared" si="16"/>
        <v/>
      </c>
      <c r="O205" s="23"/>
      <c r="P205" s="52" t="str">
        <f t="shared" si="17"/>
        <v/>
      </c>
      <c r="Q205" s="52" t="str">
        <f t="shared" si="18"/>
        <v/>
      </c>
      <c r="R205" s="52" t="str">
        <f t="shared" si="19"/>
        <v/>
      </c>
      <c r="S205" s="22"/>
      <c r="T205" s="31"/>
      <c r="U205" s="31"/>
      <c r="V205" s="31"/>
      <c r="W205" s="28"/>
      <c r="X205" s="70"/>
    </row>
    <row r="206" spans="1:24" ht="24.95" customHeight="1">
      <c r="A206" s="22"/>
      <c r="B206" s="22"/>
      <c r="C206" s="8"/>
      <c r="D206" s="7"/>
      <c r="E206" s="49"/>
      <c r="F206" s="49"/>
      <c r="G206" s="22"/>
      <c r="H206" s="22"/>
      <c r="I206" s="10"/>
      <c r="J206" s="8"/>
      <c r="K206" s="5"/>
      <c r="L206" s="23"/>
      <c r="M206" s="52" t="str">
        <f t="shared" si="15"/>
        <v/>
      </c>
      <c r="N206" s="52" t="str">
        <f t="shared" si="16"/>
        <v/>
      </c>
      <c r="O206" s="23"/>
      <c r="P206" s="52" t="str">
        <f t="shared" si="17"/>
        <v/>
      </c>
      <c r="Q206" s="52" t="str">
        <f t="shared" si="18"/>
        <v/>
      </c>
      <c r="R206" s="52" t="str">
        <f t="shared" si="19"/>
        <v/>
      </c>
      <c r="S206" s="22"/>
      <c r="T206" s="39"/>
      <c r="U206" s="31"/>
      <c r="V206" s="31"/>
      <c r="W206" s="28"/>
      <c r="X206" s="70"/>
    </row>
    <row r="207" spans="1:24" ht="24.95" customHeight="1">
      <c r="A207" s="22"/>
      <c r="B207" s="22"/>
      <c r="C207" s="8"/>
      <c r="D207" s="7"/>
      <c r="E207" s="49"/>
      <c r="F207" s="49"/>
      <c r="G207" s="22"/>
      <c r="H207" s="22"/>
      <c r="I207" s="10"/>
      <c r="J207" s="8"/>
      <c r="K207" s="5"/>
      <c r="L207" s="23"/>
      <c r="M207" s="52" t="str">
        <f t="shared" si="15"/>
        <v/>
      </c>
      <c r="N207" s="52" t="str">
        <f t="shared" si="16"/>
        <v/>
      </c>
      <c r="O207" s="23"/>
      <c r="P207" s="52" t="str">
        <f t="shared" si="17"/>
        <v/>
      </c>
      <c r="Q207" s="52" t="str">
        <f t="shared" si="18"/>
        <v/>
      </c>
      <c r="R207" s="52" t="str">
        <f t="shared" si="19"/>
        <v/>
      </c>
      <c r="S207" s="22"/>
      <c r="T207" s="32"/>
      <c r="U207" s="31"/>
      <c r="V207" s="31"/>
      <c r="W207" s="28"/>
      <c r="X207" s="70"/>
    </row>
    <row r="208" spans="1:24" ht="24.95" customHeight="1">
      <c r="A208" s="22"/>
      <c r="B208" s="22"/>
      <c r="C208" s="8"/>
      <c r="D208" s="7"/>
      <c r="E208" s="49"/>
      <c r="F208" s="49"/>
      <c r="G208" s="23"/>
      <c r="H208" s="22"/>
      <c r="I208" s="10"/>
      <c r="J208" s="8"/>
      <c r="K208" s="5"/>
      <c r="L208" s="23"/>
      <c r="M208" s="52" t="str">
        <f t="shared" si="15"/>
        <v/>
      </c>
      <c r="N208" s="52" t="str">
        <f t="shared" si="16"/>
        <v/>
      </c>
      <c r="O208" s="23"/>
      <c r="P208" s="52" t="str">
        <f t="shared" si="17"/>
        <v/>
      </c>
      <c r="Q208" s="52" t="str">
        <f t="shared" si="18"/>
        <v/>
      </c>
      <c r="R208" s="52" t="str">
        <f t="shared" si="19"/>
        <v/>
      </c>
      <c r="S208" s="22"/>
      <c r="T208" s="32"/>
      <c r="U208" s="31"/>
      <c r="V208" s="32"/>
      <c r="W208" s="29"/>
      <c r="X208" s="70"/>
    </row>
    <row r="209" spans="1:24" ht="24.95" customHeight="1">
      <c r="A209" s="22"/>
      <c r="B209" s="22"/>
      <c r="C209" s="8"/>
      <c r="D209" s="7"/>
      <c r="E209" s="49"/>
      <c r="F209" s="49"/>
      <c r="G209" s="22"/>
      <c r="H209" s="22"/>
      <c r="I209" s="10"/>
      <c r="J209" s="8"/>
      <c r="K209" s="5"/>
      <c r="L209" s="23"/>
      <c r="M209" s="52" t="str">
        <f t="shared" ref="M209:M265" si="20">IF(OR(K209="",L209=""),"",K209*L209)</f>
        <v/>
      </c>
      <c r="N209" s="52" t="str">
        <f t="shared" ref="N209:N265" si="21">IF(M209="","",IF(M209&gt;=24,"MA",IF(M209&gt;=10,"A",IF(M209&gt;=6,"M","B"))))</f>
        <v/>
      </c>
      <c r="O209" s="23"/>
      <c r="P209" s="52" t="str">
        <f t="shared" ref="P209:P265" si="22">IF(OR(N209="",O209="",O209=""),"",O209*M209)</f>
        <v/>
      </c>
      <c r="Q209" s="52" t="str">
        <f t="shared" ref="Q209:Q265" si="23">IF(P209="","",IF(P209&gt;=600,"I",IF(P209&gt;=240,"II","III")))</f>
        <v/>
      </c>
      <c r="R209" s="52" t="str">
        <f t="shared" ref="R209:R265" si="24">IF(Q209="","",IF(Q209="I","No aceptable",IF(Q209="II","Moderado","Aceptable")))</f>
        <v/>
      </c>
      <c r="S209" s="22"/>
      <c r="T209" s="32"/>
      <c r="U209" s="31"/>
      <c r="V209" s="32"/>
      <c r="W209" s="29"/>
      <c r="X209" s="70"/>
    </row>
    <row r="210" spans="1:24" ht="24.95" customHeight="1">
      <c r="A210" s="22"/>
      <c r="B210" s="22"/>
      <c r="C210" s="8"/>
      <c r="D210" s="7"/>
      <c r="E210" s="49"/>
      <c r="F210" s="49"/>
      <c r="G210" s="22"/>
      <c r="H210" s="22"/>
      <c r="I210" s="10"/>
      <c r="J210" s="8"/>
      <c r="K210" s="5"/>
      <c r="L210" s="23"/>
      <c r="M210" s="52" t="str">
        <f t="shared" si="20"/>
        <v/>
      </c>
      <c r="N210" s="52" t="str">
        <f t="shared" si="21"/>
        <v/>
      </c>
      <c r="O210" s="23"/>
      <c r="P210" s="52" t="str">
        <f t="shared" si="22"/>
        <v/>
      </c>
      <c r="Q210" s="52" t="str">
        <f t="shared" si="23"/>
        <v/>
      </c>
      <c r="R210" s="52" t="str">
        <f t="shared" si="24"/>
        <v/>
      </c>
      <c r="S210" s="22"/>
      <c r="T210" s="32"/>
      <c r="U210" s="31"/>
      <c r="V210" s="32"/>
      <c r="W210" s="29"/>
      <c r="X210" s="70"/>
    </row>
    <row r="211" spans="1:24" ht="24.95" customHeight="1">
      <c r="A211" s="22"/>
      <c r="B211" s="22"/>
      <c r="C211" s="8"/>
      <c r="D211" s="7"/>
      <c r="E211" s="49"/>
      <c r="F211" s="49"/>
      <c r="G211" s="23"/>
      <c r="H211" s="22"/>
      <c r="I211" s="10"/>
      <c r="J211" s="8"/>
      <c r="K211" s="5"/>
      <c r="L211" s="23"/>
      <c r="M211" s="52" t="str">
        <f t="shared" si="20"/>
        <v/>
      </c>
      <c r="N211" s="52" t="str">
        <f t="shared" si="21"/>
        <v/>
      </c>
      <c r="O211" s="23"/>
      <c r="P211" s="52" t="str">
        <f t="shared" si="22"/>
        <v/>
      </c>
      <c r="Q211" s="52" t="str">
        <f t="shared" si="23"/>
        <v/>
      </c>
      <c r="R211" s="52" t="str">
        <f t="shared" si="24"/>
        <v/>
      </c>
      <c r="S211" s="27"/>
      <c r="T211" s="31"/>
      <c r="U211" s="31"/>
      <c r="V211" s="31"/>
      <c r="W211" s="5"/>
      <c r="X211" s="70"/>
    </row>
    <row r="212" spans="1:24" ht="24.95" customHeight="1">
      <c r="A212" s="22"/>
      <c r="B212" s="22"/>
      <c r="C212" s="8"/>
      <c r="D212" s="7"/>
      <c r="E212" s="49"/>
      <c r="F212" s="49"/>
      <c r="G212" s="23"/>
      <c r="H212" s="22"/>
      <c r="I212" s="10"/>
      <c r="J212" s="8"/>
      <c r="K212" s="5"/>
      <c r="L212" s="23"/>
      <c r="M212" s="52" t="str">
        <f t="shared" si="20"/>
        <v/>
      </c>
      <c r="N212" s="52" t="str">
        <f t="shared" si="21"/>
        <v/>
      </c>
      <c r="O212" s="23"/>
      <c r="P212" s="52" t="str">
        <f t="shared" si="22"/>
        <v/>
      </c>
      <c r="Q212" s="52" t="str">
        <f t="shared" si="23"/>
        <v/>
      </c>
      <c r="R212" s="52" t="str">
        <f t="shared" si="24"/>
        <v/>
      </c>
      <c r="S212" s="27"/>
      <c r="T212" s="5"/>
      <c r="U212" s="31"/>
      <c r="V212" s="31"/>
      <c r="W212" s="5"/>
      <c r="X212" s="70"/>
    </row>
    <row r="213" spans="1:24" ht="24.95" customHeight="1">
      <c r="A213" s="22"/>
      <c r="B213" s="22"/>
      <c r="C213" s="8"/>
      <c r="D213" s="7"/>
      <c r="E213" s="49"/>
      <c r="F213" s="49"/>
      <c r="G213" s="23"/>
      <c r="H213" s="22"/>
      <c r="I213" s="10"/>
      <c r="J213" s="8"/>
      <c r="K213" s="5"/>
      <c r="L213" s="23"/>
      <c r="M213" s="52" t="str">
        <f t="shared" si="20"/>
        <v/>
      </c>
      <c r="N213" s="52" t="str">
        <f t="shared" si="21"/>
        <v/>
      </c>
      <c r="O213" s="23"/>
      <c r="P213" s="52" t="str">
        <f t="shared" si="22"/>
        <v/>
      </c>
      <c r="Q213" s="52" t="str">
        <f t="shared" si="23"/>
        <v/>
      </c>
      <c r="R213" s="52" t="str">
        <f t="shared" si="24"/>
        <v/>
      </c>
      <c r="S213" s="27"/>
      <c r="T213" s="27"/>
      <c r="U213" s="31"/>
      <c r="V213" s="31"/>
      <c r="W213" s="5"/>
      <c r="X213" s="70"/>
    </row>
    <row r="214" spans="1:24" ht="24.95" customHeight="1">
      <c r="A214" s="22"/>
      <c r="B214" s="22"/>
      <c r="C214" s="8"/>
      <c r="D214" s="7"/>
      <c r="E214" s="49"/>
      <c r="F214" s="49"/>
      <c r="G214" s="23"/>
      <c r="H214" s="22"/>
      <c r="I214" s="10"/>
      <c r="J214" s="8"/>
      <c r="K214" s="5"/>
      <c r="L214" s="23"/>
      <c r="M214" s="52" t="str">
        <f t="shared" si="20"/>
        <v/>
      </c>
      <c r="N214" s="52" t="str">
        <f t="shared" si="21"/>
        <v/>
      </c>
      <c r="O214" s="23"/>
      <c r="P214" s="52" t="str">
        <f t="shared" si="22"/>
        <v/>
      </c>
      <c r="Q214" s="52" t="str">
        <f t="shared" si="23"/>
        <v/>
      </c>
      <c r="R214" s="52" t="str">
        <f t="shared" si="24"/>
        <v/>
      </c>
      <c r="S214" s="27"/>
      <c r="T214" s="31"/>
      <c r="U214" s="31"/>
      <c r="V214" s="31"/>
      <c r="W214" s="5"/>
      <c r="X214" s="70"/>
    </row>
    <row r="215" spans="1:24" ht="24.95" customHeight="1">
      <c r="A215" s="22"/>
      <c r="B215" s="22"/>
      <c r="C215" s="8"/>
      <c r="D215" s="7"/>
      <c r="E215" s="49"/>
      <c r="F215" s="49"/>
      <c r="G215" s="23"/>
      <c r="H215" s="22"/>
      <c r="I215" s="10"/>
      <c r="J215" s="8"/>
      <c r="K215" s="5"/>
      <c r="L215" s="23"/>
      <c r="M215" s="52" t="str">
        <f t="shared" si="20"/>
        <v/>
      </c>
      <c r="N215" s="52" t="str">
        <f t="shared" si="21"/>
        <v/>
      </c>
      <c r="O215" s="23"/>
      <c r="P215" s="52" t="str">
        <f t="shared" si="22"/>
        <v/>
      </c>
      <c r="Q215" s="52" t="str">
        <f t="shared" si="23"/>
        <v/>
      </c>
      <c r="R215" s="52" t="str">
        <f t="shared" si="24"/>
        <v/>
      </c>
      <c r="S215" s="27"/>
      <c r="T215" s="31"/>
      <c r="U215" s="31"/>
      <c r="V215" s="31"/>
      <c r="W215" s="50"/>
      <c r="X215" s="70"/>
    </row>
    <row r="216" spans="1:24" ht="24.95" customHeight="1">
      <c r="A216" s="22"/>
      <c r="B216" s="22"/>
      <c r="C216" s="8"/>
      <c r="D216" s="7"/>
      <c r="E216" s="49"/>
      <c r="F216" s="49"/>
      <c r="G216" s="24"/>
      <c r="H216" s="22"/>
      <c r="I216" s="10"/>
      <c r="J216" s="8"/>
      <c r="K216" s="5"/>
      <c r="L216" s="23"/>
      <c r="M216" s="52" t="str">
        <f t="shared" si="20"/>
        <v/>
      </c>
      <c r="N216" s="52" t="str">
        <f t="shared" si="21"/>
        <v/>
      </c>
      <c r="O216" s="23"/>
      <c r="P216" s="52" t="str">
        <f t="shared" si="22"/>
        <v/>
      </c>
      <c r="Q216" s="52" t="str">
        <f t="shared" si="23"/>
        <v/>
      </c>
      <c r="R216" s="52" t="str">
        <f t="shared" si="24"/>
        <v/>
      </c>
      <c r="S216" s="27"/>
      <c r="T216" s="32"/>
      <c r="U216" s="31"/>
      <c r="V216" s="32"/>
      <c r="W216" s="50"/>
      <c r="X216" s="70"/>
    </row>
    <row r="217" spans="1:24" ht="24.95" customHeight="1">
      <c r="A217" s="22"/>
      <c r="B217" s="22"/>
      <c r="C217" s="8"/>
      <c r="D217" s="7"/>
      <c r="E217" s="49"/>
      <c r="F217" s="49"/>
      <c r="G217" s="23"/>
      <c r="H217" s="22"/>
      <c r="I217" s="10"/>
      <c r="J217" s="8"/>
      <c r="K217" s="5"/>
      <c r="L217" s="23"/>
      <c r="M217" s="52" t="str">
        <f t="shared" si="20"/>
        <v/>
      </c>
      <c r="N217" s="52" t="str">
        <f t="shared" si="21"/>
        <v/>
      </c>
      <c r="O217" s="23"/>
      <c r="P217" s="52" t="str">
        <f t="shared" si="22"/>
        <v/>
      </c>
      <c r="Q217" s="52" t="str">
        <f t="shared" si="23"/>
        <v/>
      </c>
      <c r="R217" s="52" t="str">
        <f t="shared" si="24"/>
        <v/>
      </c>
      <c r="S217" s="37"/>
      <c r="T217" s="31"/>
      <c r="U217" s="31"/>
      <c r="V217" s="31"/>
      <c r="W217" s="5"/>
      <c r="X217" s="70"/>
    </row>
    <row r="218" spans="1:24" ht="24.95" customHeight="1">
      <c r="A218" s="22"/>
      <c r="B218" s="22"/>
      <c r="C218" s="8"/>
      <c r="D218" s="7"/>
      <c r="E218" s="49"/>
      <c r="F218" s="49"/>
      <c r="G218" s="23"/>
      <c r="H218" s="22"/>
      <c r="I218" s="10"/>
      <c r="J218" s="8"/>
      <c r="K218" s="5"/>
      <c r="L218" s="23"/>
      <c r="M218" s="52" t="str">
        <f t="shared" si="20"/>
        <v/>
      </c>
      <c r="N218" s="52" t="str">
        <f t="shared" si="21"/>
        <v/>
      </c>
      <c r="O218" s="23"/>
      <c r="P218" s="52" t="str">
        <f t="shared" si="22"/>
        <v/>
      </c>
      <c r="Q218" s="52" t="str">
        <f t="shared" si="23"/>
        <v/>
      </c>
      <c r="R218" s="52" t="str">
        <f t="shared" si="24"/>
        <v/>
      </c>
      <c r="S218" s="37"/>
      <c r="T218" s="31"/>
      <c r="U218" s="31"/>
      <c r="V218" s="31"/>
      <c r="W218" s="5"/>
      <c r="X218" s="70"/>
    </row>
    <row r="219" spans="1:24" ht="24.95" customHeight="1">
      <c r="A219" s="22"/>
      <c r="B219" s="22"/>
      <c r="C219" s="8"/>
      <c r="D219" s="7"/>
      <c r="E219" s="49"/>
      <c r="F219" s="49"/>
      <c r="G219" s="23"/>
      <c r="H219" s="22"/>
      <c r="I219" s="10"/>
      <c r="J219" s="8"/>
      <c r="K219" s="5"/>
      <c r="L219" s="23"/>
      <c r="M219" s="52" t="str">
        <f t="shared" si="20"/>
        <v/>
      </c>
      <c r="N219" s="52" t="str">
        <f t="shared" si="21"/>
        <v/>
      </c>
      <c r="O219" s="23"/>
      <c r="P219" s="52" t="str">
        <f t="shared" si="22"/>
        <v/>
      </c>
      <c r="Q219" s="52" t="str">
        <f t="shared" si="23"/>
        <v/>
      </c>
      <c r="R219" s="52" t="str">
        <f t="shared" si="24"/>
        <v/>
      </c>
      <c r="S219" s="37"/>
      <c r="T219" s="31"/>
      <c r="U219" s="31"/>
      <c r="V219" s="31"/>
      <c r="W219" s="5"/>
      <c r="X219" s="70"/>
    </row>
    <row r="220" spans="1:24" ht="24.95" customHeight="1">
      <c r="A220" s="22"/>
      <c r="B220" s="22"/>
      <c r="C220" s="8"/>
      <c r="D220" s="7"/>
      <c r="E220" s="49"/>
      <c r="F220" s="49"/>
      <c r="G220" s="23"/>
      <c r="H220" s="22"/>
      <c r="I220" s="10"/>
      <c r="J220" s="8"/>
      <c r="K220" s="5"/>
      <c r="L220" s="23"/>
      <c r="M220" s="52" t="str">
        <f t="shared" si="20"/>
        <v/>
      </c>
      <c r="N220" s="52" t="str">
        <f t="shared" si="21"/>
        <v/>
      </c>
      <c r="O220" s="23"/>
      <c r="P220" s="52" t="str">
        <f t="shared" si="22"/>
        <v/>
      </c>
      <c r="Q220" s="52" t="str">
        <f t="shared" si="23"/>
        <v/>
      </c>
      <c r="R220" s="52" t="str">
        <f t="shared" si="24"/>
        <v/>
      </c>
      <c r="S220" s="37"/>
      <c r="T220" s="31"/>
      <c r="U220" s="36"/>
      <c r="V220" s="31"/>
      <c r="W220" s="5"/>
      <c r="X220" s="70"/>
    </row>
    <row r="221" spans="1:24" ht="24.95" customHeight="1">
      <c r="A221" s="22"/>
      <c r="B221" s="22"/>
      <c r="C221" s="8"/>
      <c r="D221" s="7"/>
      <c r="E221" s="49"/>
      <c r="F221" s="49"/>
      <c r="G221" s="23"/>
      <c r="H221" s="22"/>
      <c r="I221" s="10"/>
      <c r="J221" s="8"/>
      <c r="K221" s="5"/>
      <c r="L221" s="23"/>
      <c r="M221" s="52" t="str">
        <f t="shared" si="20"/>
        <v/>
      </c>
      <c r="N221" s="52" t="str">
        <f t="shared" si="21"/>
        <v/>
      </c>
      <c r="O221" s="23"/>
      <c r="P221" s="52" t="str">
        <f t="shared" si="22"/>
        <v/>
      </c>
      <c r="Q221" s="52" t="str">
        <f t="shared" si="23"/>
        <v/>
      </c>
      <c r="R221" s="52" t="str">
        <f t="shared" si="24"/>
        <v/>
      </c>
      <c r="S221" s="37"/>
      <c r="T221" s="31"/>
      <c r="U221" s="31"/>
      <c r="V221" s="31"/>
      <c r="W221" s="5"/>
      <c r="X221" s="70"/>
    </row>
    <row r="222" spans="1:24" ht="24.95" customHeight="1">
      <c r="A222" s="22"/>
      <c r="B222" s="22"/>
      <c r="C222" s="8"/>
      <c r="D222" s="7"/>
      <c r="E222" s="49"/>
      <c r="F222" s="49"/>
      <c r="G222" s="23"/>
      <c r="H222" s="22"/>
      <c r="I222" s="10"/>
      <c r="J222" s="8"/>
      <c r="K222" s="5"/>
      <c r="L222" s="23"/>
      <c r="M222" s="52" t="str">
        <f t="shared" si="20"/>
        <v/>
      </c>
      <c r="N222" s="52" t="str">
        <f t="shared" si="21"/>
        <v/>
      </c>
      <c r="O222" s="23"/>
      <c r="P222" s="52" t="str">
        <f t="shared" si="22"/>
        <v/>
      </c>
      <c r="Q222" s="52" t="str">
        <f t="shared" si="23"/>
        <v/>
      </c>
      <c r="R222" s="52" t="str">
        <f t="shared" si="24"/>
        <v/>
      </c>
      <c r="S222" s="37"/>
      <c r="T222" s="31"/>
      <c r="U222" s="31"/>
      <c r="V222" s="31"/>
      <c r="W222" s="5"/>
      <c r="X222" s="70"/>
    </row>
    <row r="223" spans="1:24" ht="24.95" customHeight="1">
      <c r="A223" s="22"/>
      <c r="B223" s="22"/>
      <c r="C223" s="8"/>
      <c r="D223" s="7"/>
      <c r="E223" s="49"/>
      <c r="F223" s="49"/>
      <c r="G223" s="22"/>
      <c r="H223" s="22"/>
      <c r="I223" s="10"/>
      <c r="J223" s="8"/>
      <c r="K223" s="5"/>
      <c r="L223" s="23"/>
      <c r="M223" s="52" t="str">
        <f t="shared" si="20"/>
        <v/>
      </c>
      <c r="N223" s="52" t="str">
        <f t="shared" si="21"/>
        <v/>
      </c>
      <c r="O223" s="23"/>
      <c r="P223" s="52" t="str">
        <f t="shared" si="22"/>
        <v/>
      </c>
      <c r="Q223" s="52" t="str">
        <f t="shared" si="23"/>
        <v/>
      </c>
      <c r="R223" s="52" t="str">
        <f t="shared" si="24"/>
        <v/>
      </c>
      <c r="S223" s="37"/>
      <c r="T223" s="31"/>
      <c r="U223" s="31"/>
      <c r="V223" s="5"/>
      <c r="W223" s="5"/>
      <c r="X223" s="70"/>
    </row>
    <row r="224" spans="1:24" ht="24.95" customHeight="1">
      <c r="A224" s="22"/>
      <c r="B224" s="22"/>
      <c r="C224" s="8"/>
      <c r="D224" s="7"/>
      <c r="E224" s="49"/>
      <c r="F224" s="49"/>
      <c r="G224" s="22"/>
      <c r="H224" s="22"/>
      <c r="I224" s="10"/>
      <c r="J224" s="8"/>
      <c r="K224" s="5"/>
      <c r="L224" s="23"/>
      <c r="M224" s="52" t="str">
        <f t="shared" si="20"/>
        <v/>
      </c>
      <c r="N224" s="52" t="str">
        <f t="shared" si="21"/>
        <v/>
      </c>
      <c r="O224" s="23"/>
      <c r="P224" s="52" t="str">
        <f t="shared" si="22"/>
        <v/>
      </c>
      <c r="Q224" s="52" t="str">
        <f t="shared" si="23"/>
        <v/>
      </c>
      <c r="R224" s="52" t="str">
        <f t="shared" si="24"/>
        <v/>
      </c>
      <c r="S224" s="37"/>
      <c r="T224" s="31"/>
      <c r="U224" s="31"/>
      <c r="V224" s="31"/>
      <c r="W224" s="5"/>
      <c r="X224" s="70"/>
    </row>
    <row r="225" spans="1:24" ht="24.95" customHeight="1">
      <c r="A225" s="22"/>
      <c r="B225" s="22"/>
      <c r="C225" s="8"/>
      <c r="D225" s="7"/>
      <c r="E225" s="49"/>
      <c r="F225" s="49"/>
      <c r="G225" s="23"/>
      <c r="H225" s="22"/>
      <c r="I225" s="10"/>
      <c r="J225" s="8"/>
      <c r="K225" s="5"/>
      <c r="L225" s="23"/>
      <c r="M225" s="52" t="str">
        <f t="shared" si="20"/>
        <v/>
      </c>
      <c r="N225" s="52" t="str">
        <f t="shared" si="21"/>
        <v/>
      </c>
      <c r="O225" s="23"/>
      <c r="P225" s="52" t="str">
        <f t="shared" si="22"/>
        <v/>
      </c>
      <c r="Q225" s="52" t="str">
        <f t="shared" si="23"/>
        <v/>
      </c>
      <c r="R225" s="52" t="str">
        <f t="shared" si="24"/>
        <v/>
      </c>
      <c r="S225" s="37"/>
      <c r="T225" s="5"/>
      <c r="U225" s="31"/>
      <c r="V225" s="5"/>
      <c r="W225" s="5"/>
      <c r="X225" s="70"/>
    </row>
    <row r="226" spans="1:24" ht="24.95" customHeight="1">
      <c r="A226" s="22"/>
      <c r="B226" s="22"/>
      <c r="C226" s="8"/>
      <c r="D226" s="7"/>
      <c r="E226" s="49"/>
      <c r="F226" s="49"/>
      <c r="G226" s="23"/>
      <c r="H226" s="22"/>
      <c r="I226" s="10"/>
      <c r="J226" s="8"/>
      <c r="K226" s="5"/>
      <c r="L226" s="23"/>
      <c r="M226" s="52" t="str">
        <f t="shared" si="20"/>
        <v/>
      </c>
      <c r="N226" s="52" t="str">
        <f t="shared" si="21"/>
        <v/>
      </c>
      <c r="O226" s="23"/>
      <c r="P226" s="52" t="str">
        <f t="shared" si="22"/>
        <v/>
      </c>
      <c r="Q226" s="52" t="str">
        <f t="shared" si="23"/>
        <v/>
      </c>
      <c r="R226" s="52" t="str">
        <f t="shared" si="24"/>
        <v/>
      </c>
      <c r="S226" s="37"/>
      <c r="T226" s="22"/>
      <c r="U226" s="31"/>
      <c r="V226" s="5"/>
      <c r="W226" s="5"/>
      <c r="X226" s="70"/>
    </row>
    <row r="227" spans="1:24" ht="24.95" customHeight="1">
      <c r="A227" s="22"/>
      <c r="B227" s="22"/>
      <c r="C227" s="8"/>
      <c r="D227" s="7"/>
      <c r="E227" s="49"/>
      <c r="F227" s="49"/>
      <c r="G227" s="25"/>
      <c r="H227" s="22"/>
      <c r="I227" s="10"/>
      <c r="J227" s="8"/>
      <c r="K227" s="5"/>
      <c r="L227" s="23"/>
      <c r="M227" s="52" t="str">
        <f t="shared" si="20"/>
        <v/>
      </c>
      <c r="N227" s="52" t="str">
        <f t="shared" si="21"/>
        <v/>
      </c>
      <c r="O227" s="23"/>
      <c r="P227" s="52" t="str">
        <f t="shared" si="22"/>
        <v/>
      </c>
      <c r="Q227" s="52" t="str">
        <f t="shared" si="23"/>
        <v/>
      </c>
      <c r="R227" s="52" t="str">
        <f t="shared" si="24"/>
        <v/>
      </c>
      <c r="S227" s="37"/>
      <c r="T227" s="7"/>
      <c r="U227" s="31"/>
      <c r="V227" s="5"/>
      <c r="W227" s="5"/>
      <c r="X227" s="70"/>
    </row>
    <row r="228" spans="1:24" ht="24.95" customHeight="1">
      <c r="A228" s="22"/>
      <c r="B228" s="22"/>
      <c r="C228" s="8"/>
      <c r="D228" s="7"/>
      <c r="E228" s="49"/>
      <c r="F228" s="49"/>
      <c r="G228" s="24"/>
      <c r="H228" s="22"/>
      <c r="I228" s="10"/>
      <c r="J228" s="8"/>
      <c r="K228" s="5"/>
      <c r="L228" s="23"/>
      <c r="M228" s="52" t="str">
        <f t="shared" si="20"/>
        <v/>
      </c>
      <c r="N228" s="52" t="str">
        <f t="shared" si="21"/>
        <v/>
      </c>
      <c r="O228" s="23"/>
      <c r="P228" s="52" t="str">
        <f t="shared" si="22"/>
        <v/>
      </c>
      <c r="Q228" s="52" t="str">
        <f t="shared" si="23"/>
        <v/>
      </c>
      <c r="R228" s="52" t="str">
        <f t="shared" si="24"/>
        <v/>
      </c>
      <c r="S228" s="37"/>
      <c r="T228" s="31"/>
      <c r="U228" s="31"/>
      <c r="V228" s="31"/>
      <c r="W228" s="5"/>
      <c r="X228" s="70"/>
    </row>
    <row r="229" spans="1:24" ht="24.95" customHeight="1">
      <c r="A229" s="22"/>
      <c r="B229" s="22"/>
      <c r="C229" s="8"/>
      <c r="D229" s="7"/>
      <c r="E229" s="49"/>
      <c r="F229" s="49"/>
      <c r="G229" s="24"/>
      <c r="H229" s="22"/>
      <c r="I229" s="10"/>
      <c r="J229" s="8"/>
      <c r="K229" s="5"/>
      <c r="L229" s="23"/>
      <c r="M229" s="52" t="str">
        <f t="shared" si="20"/>
        <v/>
      </c>
      <c r="N229" s="52" t="str">
        <f t="shared" si="21"/>
        <v/>
      </c>
      <c r="O229" s="23"/>
      <c r="P229" s="52" t="str">
        <f t="shared" si="22"/>
        <v/>
      </c>
      <c r="Q229" s="52" t="str">
        <f t="shared" si="23"/>
        <v/>
      </c>
      <c r="R229" s="52" t="str">
        <f t="shared" si="24"/>
        <v/>
      </c>
      <c r="S229" s="37"/>
      <c r="T229" s="31"/>
      <c r="U229" s="31"/>
      <c r="V229" s="31"/>
      <c r="W229" s="5"/>
      <c r="X229" s="70"/>
    </row>
    <row r="230" spans="1:24" ht="24.95" customHeight="1">
      <c r="A230" s="22"/>
      <c r="B230" s="22"/>
      <c r="C230" s="8"/>
      <c r="D230" s="7"/>
      <c r="E230" s="49"/>
      <c r="F230" s="49"/>
      <c r="G230" s="24"/>
      <c r="H230" s="22"/>
      <c r="I230" s="10"/>
      <c r="J230" s="8"/>
      <c r="K230" s="5"/>
      <c r="L230" s="23"/>
      <c r="M230" s="52" t="str">
        <f t="shared" si="20"/>
        <v/>
      </c>
      <c r="N230" s="52" t="str">
        <f t="shared" si="21"/>
        <v/>
      </c>
      <c r="O230" s="23"/>
      <c r="P230" s="52" t="str">
        <f t="shared" si="22"/>
        <v/>
      </c>
      <c r="Q230" s="52" t="str">
        <f t="shared" si="23"/>
        <v/>
      </c>
      <c r="R230" s="52" t="str">
        <f t="shared" si="24"/>
        <v/>
      </c>
      <c r="S230" s="37"/>
      <c r="T230" s="31"/>
      <c r="U230" s="31"/>
      <c r="V230" s="31"/>
      <c r="W230" s="5"/>
      <c r="X230" s="70"/>
    </row>
    <row r="231" spans="1:24" ht="24.95" customHeight="1">
      <c r="A231" s="22"/>
      <c r="B231" s="22"/>
      <c r="C231" s="8"/>
      <c r="D231" s="7"/>
      <c r="E231" s="49"/>
      <c r="F231" s="49"/>
      <c r="G231" s="23"/>
      <c r="H231" s="25"/>
      <c r="I231" s="10"/>
      <c r="J231" s="8"/>
      <c r="K231" s="5"/>
      <c r="L231" s="23"/>
      <c r="M231" s="52" t="str">
        <f t="shared" si="20"/>
        <v/>
      </c>
      <c r="N231" s="52" t="str">
        <f t="shared" si="21"/>
        <v/>
      </c>
      <c r="O231" s="23"/>
      <c r="P231" s="52" t="str">
        <f t="shared" si="22"/>
        <v/>
      </c>
      <c r="Q231" s="52" t="str">
        <f t="shared" si="23"/>
        <v/>
      </c>
      <c r="R231" s="52" t="str">
        <f t="shared" si="24"/>
        <v/>
      </c>
      <c r="S231" s="37"/>
      <c r="T231" s="31"/>
      <c r="U231" s="31"/>
      <c r="V231" s="5"/>
      <c r="W231" s="5"/>
      <c r="X231" s="70"/>
    </row>
    <row r="232" spans="1:24" ht="24.95" customHeight="1">
      <c r="A232" s="22"/>
      <c r="B232" s="22"/>
      <c r="C232" s="8"/>
      <c r="D232" s="7"/>
      <c r="E232" s="49"/>
      <c r="F232" s="49"/>
      <c r="G232" s="23"/>
      <c r="H232" s="22"/>
      <c r="I232" s="10"/>
      <c r="J232" s="8"/>
      <c r="K232" s="5"/>
      <c r="L232" s="23"/>
      <c r="M232" s="52" t="str">
        <f t="shared" si="20"/>
        <v/>
      </c>
      <c r="N232" s="52" t="str">
        <f t="shared" si="21"/>
        <v/>
      </c>
      <c r="O232" s="23"/>
      <c r="P232" s="52" t="str">
        <f t="shared" si="22"/>
        <v/>
      </c>
      <c r="Q232" s="52" t="str">
        <f t="shared" si="23"/>
        <v/>
      </c>
      <c r="R232" s="52" t="str">
        <f t="shared" si="24"/>
        <v/>
      </c>
      <c r="S232" s="27"/>
      <c r="T232" s="31"/>
      <c r="U232" s="31"/>
      <c r="V232" s="31"/>
      <c r="W232" s="5"/>
      <c r="X232" s="70"/>
    </row>
    <row r="233" spans="1:24" ht="24.95" customHeight="1">
      <c r="A233" s="22"/>
      <c r="B233" s="22"/>
      <c r="C233" s="8"/>
      <c r="D233" s="7"/>
      <c r="E233" s="49"/>
      <c r="F233" s="49"/>
      <c r="G233" s="23"/>
      <c r="H233" s="22"/>
      <c r="I233" s="10"/>
      <c r="J233" s="8"/>
      <c r="K233" s="5"/>
      <c r="L233" s="23"/>
      <c r="M233" s="52" t="str">
        <f t="shared" si="20"/>
        <v/>
      </c>
      <c r="N233" s="52" t="str">
        <f t="shared" si="21"/>
        <v/>
      </c>
      <c r="O233" s="23"/>
      <c r="P233" s="52" t="str">
        <f t="shared" si="22"/>
        <v/>
      </c>
      <c r="Q233" s="52" t="str">
        <f t="shared" si="23"/>
        <v/>
      </c>
      <c r="R233" s="52" t="str">
        <f t="shared" si="24"/>
        <v/>
      </c>
      <c r="S233" s="27"/>
      <c r="T233" s="5"/>
      <c r="U233" s="31"/>
      <c r="V233" s="32"/>
      <c r="W233" s="5"/>
      <c r="X233" s="70"/>
    </row>
    <row r="234" spans="1:24" ht="24.95" customHeight="1">
      <c r="A234" s="22"/>
      <c r="B234" s="22"/>
      <c r="C234" s="8"/>
      <c r="D234" s="7"/>
      <c r="E234" s="49"/>
      <c r="F234" s="49"/>
      <c r="G234" s="26"/>
      <c r="H234" s="22"/>
      <c r="I234" s="10"/>
      <c r="J234" s="8"/>
      <c r="K234" s="5"/>
      <c r="L234" s="23"/>
      <c r="M234" s="52" t="str">
        <f t="shared" si="20"/>
        <v/>
      </c>
      <c r="N234" s="52" t="str">
        <f t="shared" si="21"/>
        <v/>
      </c>
      <c r="O234" s="23"/>
      <c r="P234" s="52" t="str">
        <f t="shared" si="22"/>
        <v/>
      </c>
      <c r="Q234" s="52" t="str">
        <f t="shared" si="23"/>
        <v/>
      </c>
      <c r="R234" s="52" t="str">
        <f t="shared" si="24"/>
        <v/>
      </c>
      <c r="S234" s="27"/>
      <c r="T234" s="27"/>
      <c r="U234" s="31"/>
      <c r="V234" s="31"/>
      <c r="W234" s="5"/>
      <c r="X234" s="70"/>
    </row>
    <row r="235" spans="1:24" ht="24.95" customHeight="1">
      <c r="A235" s="22"/>
      <c r="B235" s="22"/>
      <c r="C235" s="8"/>
      <c r="D235" s="7"/>
      <c r="E235" s="49"/>
      <c r="F235" s="49"/>
      <c r="G235" s="23"/>
      <c r="H235" s="22"/>
      <c r="I235" s="10"/>
      <c r="J235" s="8"/>
      <c r="K235" s="5"/>
      <c r="L235" s="23"/>
      <c r="M235" s="52" t="str">
        <f t="shared" si="20"/>
        <v/>
      </c>
      <c r="N235" s="52" t="str">
        <f t="shared" si="21"/>
        <v/>
      </c>
      <c r="O235" s="23"/>
      <c r="P235" s="52" t="str">
        <f t="shared" si="22"/>
        <v/>
      </c>
      <c r="Q235" s="52" t="str">
        <f t="shared" si="23"/>
        <v/>
      </c>
      <c r="R235" s="52" t="str">
        <f t="shared" si="24"/>
        <v/>
      </c>
      <c r="S235" s="27"/>
      <c r="T235" s="32"/>
      <c r="U235" s="31"/>
      <c r="V235" s="31"/>
      <c r="W235" s="5"/>
      <c r="X235" s="70"/>
    </row>
    <row r="236" spans="1:24" ht="24.95" customHeight="1">
      <c r="A236" s="22"/>
      <c r="B236" s="22"/>
      <c r="C236" s="8"/>
      <c r="D236" s="7"/>
      <c r="E236" s="49"/>
      <c r="F236" s="49"/>
      <c r="G236" s="23"/>
      <c r="H236" s="22"/>
      <c r="I236" s="10"/>
      <c r="J236" s="8"/>
      <c r="K236" s="5"/>
      <c r="L236" s="23"/>
      <c r="M236" s="52" t="str">
        <f t="shared" si="20"/>
        <v/>
      </c>
      <c r="N236" s="52" t="str">
        <f t="shared" si="21"/>
        <v/>
      </c>
      <c r="O236" s="23"/>
      <c r="P236" s="52" t="str">
        <f t="shared" si="22"/>
        <v/>
      </c>
      <c r="Q236" s="52" t="str">
        <f t="shared" si="23"/>
        <v/>
      </c>
      <c r="R236" s="52" t="str">
        <f t="shared" si="24"/>
        <v/>
      </c>
      <c r="S236" s="27"/>
      <c r="T236" s="32"/>
      <c r="U236" s="31"/>
      <c r="V236" s="31"/>
      <c r="W236" s="5"/>
      <c r="X236" s="70"/>
    </row>
    <row r="237" spans="1:24" ht="24.95" customHeight="1">
      <c r="A237" s="22"/>
      <c r="B237" s="22"/>
      <c r="C237" s="8"/>
      <c r="D237" s="7"/>
      <c r="E237" s="49"/>
      <c r="F237" s="49"/>
      <c r="G237" s="23"/>
      <c r="H237" s="22"/>
      <c r="I237" s="10"/>
      <c r="J237" s="8"/>
      <c r="K237" s="5"/>
      <c r="L237" s="23"/>
      <c r="M237" s="52" t="str">
        <f t="shared" si="20"/>
        <v/>
      </c>
      <c r="N237" s="52" t="str">
        <f t="shared" si="21"/>
        <v/>
      </c>
      <c r="O237" s="23"/>
      <c r="P237" s="52" t="str">
        <f t="shared" si="22"/>
        <v/>
      </c>
      <c r="Q237" s="52" t="str">
        <f t="shared" si="23"/>
        <v/>
      </c>
      <c r="R237" s="52" t="str">
        <f t="shared" si="24"/>
        <v/>
      </c>
      <c r="S237" s="27"/>
      <c r="T237" s="27"/>
      <c r="U237" s="31"/>
      <c r="V237" s="27"/>
      <c r="W237" s="5"/>
      <c r="X237" s="70"/>
    </row>
    <row r="238" spans="1:24" ht="24.95" customHeight="1">
      <c r="A238" s="22"/>
      <c r="B238" s="22"/>
      <c r="C238" s="8"/>
      <c r="D238" s="7"/>
      <c r="E238" s="49"/>
      <c r="F238" s="49"/>
      <c r="G238" s="23"/>
      <c r="H238" s="22"/>
      <c r="I238" s="10"/>
      <c r="J238" s="8"/>
      <c r="K238" s="5"/>
      <c r="L238" s="23"/>
      <c r="M238" s="52" t="str">
        <f t="shared" si="20"/>
        <v/>
      </c>
      <c r="N238" s="52" t="str">
        <f t="shared" si="21"/>
        <v/>
      </c>
      <c r="O238" s="23"/>
      <c r="P238" s="52" t="str">
        <f t="shared" si="22"/>
        <v/>
      </c>
      <c r="Q238" s="52" t="str">
        <f t="shared" si="23"/>
        <v/>
      </c>
      <c r="R238" s="52" t="str">
        <f t="shared" si="24"/>
        <v/>
      </c>
      <c r="S238" s="27"/>
      <c r="T238" s="31"/>
      <c r="U238" s="31"/>
      <c r="V238" s="27"/>
      <c r="W238" s="5"/>
      <c r="X238" s="70"/>
    </row>
    <row r="239" spans="1:24" ht="24.95" customHeight="1">
      <c r="A239" s="22"/>
      <c r="B239" s="22"/>
      <c r="C239" s="8"/>
      <c r="D239" s="7"/>
      <c r="E239" s="49"/>
      <c r="F239" s="49"/>
      <c r="G239" s="23"/>
      <c r="H239" s="22"/>
      <c r="I239" s="10"/>
      <c r="J239" s="8"/>
      <c r="K239" s="5"/>
      <c r="L239" s="23"/>
      <c r="M239" s="52" t="str">
        <f t="shared" si="20"/>
        <v/>
      </c>
      <c r="N239" s="52" t="str">
        <f t="shared" si="21"/>
        <v/>
      </c>
      <c r="O239" s="23"/>
      <c r="P239" s="52" t="str">
        <f t="shared" si="22"/>
        <v/>
      </c>
      <c r="Q239" s="52" t="str">
        <f t="shared" si="23"/>
        <v/>
      </c>
      <c r="R239" s="52" t="str">
        <f t="shared" si="24"/>
        <v/>
      </c>
      <c r="S239" s="27"/>
      <c r="T239" s="32"/>
      <c r="U239" s="31"/>
      <c r="V239" s="31"/>
      <c r="W239" s="5"/>
      <c r="X239" s="70"/>
    </row>
    <row r="240" spans="1:24" ht="24.95" customHeight="1">
      <c r="A240" s="22"/>
      <c r="B240" s="22"/>
      <c r="C240" s="8"/>
      <c r="D240" s="7"/>
      <c r="E240" s="49"/>
      <c r="F240" s="49"/>
      <c r="G240" s="23"/>
      <c r="H240" s="22"/>
      <c r="I240" s="10"/>
      <c r="J240" s="8"/>
      <c r="K240" s="5"/>
      <c r="L240" s="23"/>
      <c r="M240" s="52" t="str">
        <f t="shared" si="20"/>
        <v/>
      </c>
      <c r="N240" s="52" t="str">
        <f t="shared" si="21"/>
        <v/>
      </c>
      <c r="O240" s="23"/>
      <c r="P240" s="52" t="str">
        <f t="shared" si="22"/>
        <v/>
      </c>
      <c r="Q240" s="52" t="str">
        <f t="shared" si="23"/>
        <v/>
      </c>
      <c r="R240" s="52" t="str">
        <f t="shared" si="24"/>
        <v/>
      </c>
      <c r="S240" s="29"/>
      <c r="T240" s="32"/>
      <c r="U240" s="31"/>
      <c r="V240" s="31"/>
      <c r="W240" s="5"/>
      <c r="X240" s="70"/>
    </row>
    <row r="241" spans="1:24" ht="24.95" customHeight="1">
      <c r="A241" s="22"/>
      <c r="B241" s="22"/>
      <c r="C241" s="8"/>
      <c r="D241" s="7"/>
      <c r="E241" s="49"/>
      <c r="F241" s="49"/>
      <c r="G241" s="23"/>
      <c r="H241" s="22"/>
      <c r="I241" s="10"/>
      <c r="J241" s="8"/>
      <c r="K241" s="5"/>
      <c r="L241" s="23"/>
      <c r="M241" s="52" t="str">
        <f t="shared" si="20"/>
        <v/>
      </c>
      <c r="N241" s="52" t="str">
        <f t="shared" si="21"/>
        <v/>
      </c>
      <c r="O241" s="23"/>
      <c r="P241" s="52" t="str">
        <f t="shared" si="22"/>
        <v/>
      </c>
      <c r="Q241" s="52" t="str">
        <f t="shared" si="23"/>
        <v/>
      </c>
      <c r="R241" s="52" t="str">
        <f t="shared" si="24"/>
        <v/>
      </c>
      <c r="S241" s="27"/>
      <c r="T241" s="32"/>
      <c r="U241" s="31"/>
      <c r="V241" s="31"/>
      <c r="W241" s="5"/>
      <c r="X241" s="70"/>
    </row>
    <row r="242" spans="1:24" ht="24.95" customHeight="1">
      <c r="A242" s="22"/>
      <c r="B242" s="22"/>
      <c r="C242" s="8"/>
      <c r="D242" s="7"/>
      <c r="E242" s="49"/>
      <c r="F242" s="49"/>
      <c r="G242" s="23"/>
      <c r="H242" s="22"/>
      <c r="I242" s="10"/>
      <c r="J242" s="8"/>
      <c r="K242" s="5"/>
      <c r="L242" s="23"/>
      <c r="M242" s="52" t="str">
        <f t="shared" si="20"/>
        <v/>
      </c>
      <c r="N242" s="52" t="str">
        <f t="shared" si="21"/>
        <v/>
      </c>
      <c r="O242" s="23"/>
      <c r="P242" s="52" t="str">
        <f t="shared" si="22"/>
        <v/>
      </c>
      <c r="Q242" s="52" t="str">
        <f t="shared" si="23"/>
        <v/>
      </c>
      <c r="R242" s="52" t="str">
        <f t="shared" si="24"/>
        <v/>
      </c>
      <c r="S242" s="27"/>
      <c r="T242" s="31"/>
      <c r="U242" s="31"/>
      <c r="V242" s="32"/>
      <c r="W242" s="5"/>
      <c r="X242" s="70"/>
    </row>
    <row r="243" spans="1:24" ht="24.95" customHeight="1">
      <c r="A243" s="22"/>
      <c r="B243" s="22"/>
      <c r="C243" s="8"/>
      <c r="D243" s="7"/>
      <c r="E243" s="49"/>
      <c r="F243" s="49"/>
      <c r="G243" s="5"/>
      <c r="H243" s="22"/>
      <c r="I243" s="10"/>
      <c r="J243" s="8"/>
      <c r="K243" s="5"/>
      <c r="L243" s="23"/>
      <c r="M243" s="52" t="str">
        <f t="shared" si="20"/>
        <v/>
      </c>
      <c r="N243" s="52" t="str">
        <f t="shared" si="21"/>
        <v/>
      </c>
      <c r="O243" s="23"/>
      <c r="P243" s="52" t="str">
        <f t="shared" si="22"/>
        <v/>
      </c>
      <c r="Q243" s="52" t="str">
        <f t="shared" si="23"/>
        <v/>
      </c>
      <c r="R243" s="52" t="str">
        <f t="shared" si="24"/>
        <v/>
      </c>
      <c r="S243" s="27"/>
      <c r="T243" s="31"/>
      <c r="U243" s="31"/>
      <c r="V243" s="32"/>
      <c r="W243" s="5"/>
      <c r="X243" s="70"/>
    </row>
    <row r="244" spans="1:24" ht="24.95" customHeight="1">
      <c r="A244" s="22"/>
      <c r="B244" s="22"/>
      <c r="C244" s="8"/>
      <c r="D244" s="7"/>
      <c r="E244" s="49"/>
      <c r="F244" s="49"/>
      <c r="G244" s="23"/>
      <c r="H244" s="22"/>
      <c r="I244" s="10"/>
      <c r="J244" s="8"/>
      <c r="K244" s="5"/>
      <c r="L244" s="23"/>
      <c r="M244" s="52" t="str">
        <f t="shared" si="20"/>
        <v/>
      </c>
      <c r="N244" s="52" t="str">
        <f t="shared" si="21"/>
        <v/>
      </c>
      <c r="O244" s="23"/>
      <c r="P244" s="52" t="str">
        <f t="shared" si="22"/>
        <v/>
      </c>
      <c r="Q244" s="52" t="str">
        <f t="shared" si="23"/>
        <v/>
      </c>
      <c r="R244" s="52" t="str">
        <f t="shared" si="24"/>
        <v/>
      </c>
      <c r="S244" s="27"/>
      <c r="T244" s="5"/>
      <c r="U244" s="31"/>
      <c r="V244" s="31"/>
      <c r="W244" s="5"/>
      <c r="X244" s="70"/>
    </row>
    <row r="245" spans="1:24" s="2" customFormat="1" ht="24.95" customHeight="1">
      <c r="A245" s="22"/>
      <c r="B245" s="22"/>
      <c r="C245" s="8"/>
      <c r="D245" s="7"/>
      <c r="E245" s="49"/>
      <c r="F245" s="49"/>
      <c r="G245" s="5"/>
      <c r="H245" s="5"/>
      <c r="I245" s="10"/>
      <c r="J245" s="8"/>
      <c r="K245" s="5"/>
      <c r="L245" s="23"/>
      <c r="M245" s="52" t="str">
        <f t="shared" si="20"/>
        <v/>
      </c>
      <c r="N245" s="52" t="str">
        <f t="shared" si="21"/>
        <v/>
      </c>
      <c r="O245" s="23"/>
      <c r="P245" s="52" t="str">
        <f t="shared" si="22"/>
        <v/>
      </c>
      <c r="Q245" s="52" t="str">
        <f t="shared" si="23"/>
        <v/>
      </c>
      <c r="R245" s="52" t="str">
        <f t="shared" si="24"/>
        <v/>
      </c>
      <c r="S245" s="5"/>
      <c r="T245" s="35"/>
      <c r="U245" s="35"/>
      <c r="V245" s="35"/>
      <c r="W245" s="5"/>
      <c r="X245" s="70"/>
    </row>
    <row r="246" spans="1:24" s="3" customFormat="1" ht="24.95" customHeight="1">
      <c r="A246" s="22"/>
      <c r="B246" s="22"/>
      <c r="C246" s="8"/>
      <c r="D246" s="9"/>
      <c r="E246" s="49"/>
      <c r="F246" s="49"/>
      <c r="G246" s="5"/>
      <c r="H246" s="5"/>
      <c r="I246" s="10"/>
      <c r="J246" s="10"/>
      <c r="K246" s="5"/>
      <c r="L246" s="23"/>
      <c r="M246" s="52" t="str">
        <f t="shared" si="20"/>
        <v/>
      </c>
      <c r="N246" s="52" t="str">
        <f t="shared" si="21"/>
        <v/>
      </c>
      <c r="O246" s="23"/>
      <c r="P246" s="52" t="str">
        <f t="shared" si="22"/>
        <v/>
      </c>
      <c r="Q246" s="52" t="str">
        <f t="shared" si="23"/>
        <v/>
      </c>
      <c r="R246" s="52" t="str">
        <f t="shared" si="24"/>
        <v/>
      </c>
      <c r="S246" s="5"/>
      <c r="T246" s="5"/>
      <c r="U246" s="5"/>
      <c r="V246" s="5"/>
      <c r="W246" s="5"/>
      <c r="X246" s="71"/>
    </row>
    <row r="247" spans="1:24" ht="24.95" customHeight="1">
      <c r="A247" s="22"/>
      <c r="B247" s="22"/>
      <c r="C247" s="8"/>
      <c r="D247" s="7"/>
      <c r="E247" s="49"/>
      <c r="F247" s="49"/>
      <c r="G247" s="19"/>
      <c r="H247" s="19"/>
      <c r="I247" s="10"/>
      <c r="J247" s="8"/>
      <c r="K247" s="5"/>
      <c r="L247" s="23"/>
      <c r="M247" s="52" t="str">
        <f t="shared" si="20"/>
        <v/>
      </c>
      <c r="N247" s="52" t="str">
        <f t="shared" si="21"/>
        <v/>
      </c>
      <c r="O247" s="23"/>
      <c r="P247" s="52" t="str">
        <f t="shared" si="22"/>
        <v/>
      </c>
      <c r="Q247" s="52" t="str">
        <f t="shared" si="23"/>
        <v/>
      </c>
      <c r="R247" s="52" t="str">
        <f t="shared" si="24"/>
        <v/>
      </c>
      <c r="S247" s="27"/>
      <c r="T247" s="5"/>
      <c r="U247" s="31"/>
      <c r="V247" s="31"/>
      <c r="W247" s="5"/>
      <c r="X247" s="70"/>
    </row>
    <row r="248" spans="1:24" s="2" customFormat="1" ht="24.95" customHeight="1">
      <c r="A248" s="22"/>
      <c r="B248" s="22"/>
      <c r="C248" s="8"/>
      <c r="D248" s="7"/>
      <c r="E248" s="49"/>
      <c r="F248" s="49"/>
      <c r="G248" s="22"/>
      <c r="H248" s="22"/>
      <c r="I248" s="10"/>
      <c r="J248" s="8"/>
      <c r="K248" s="5"/>
      <c r="L248" s="23"/>
      <c r="M248" s="52" t="str">
        <f t="shared" si="20"/>
        <v/>
      </c>
      <c r="N248" s="52" t="str">
        <f t="shared" si="21"/>
        <v/>
      </c>
      <c r="O248" s="23"/>
      <c r="P248" s="52" t="str">
        <f t="shared" si="22"/>
        <v/>
      </c>
      <c r="Q248" s="52" t="str">
        <f t="shared" si="23"/>
        <v/>
      </c>
      <c r="R248" s="52" t="str">
        <f t="shared" si="24"/>
        <v/>
      </c>
      <c r="S248" s="5"/>
      <c r="T248" s="5"/>
      <c r="U248" s="35"/>
      <c r="V248" s="35"/>
      <c r="W248" s="5"/>
      <c r="X248" s="70"/>
    </row>
    <row r="249" spans="1:24" s="2" customFormat="1" ht="24.95" customHeight="1">
      <c r="A249" s="22"/>
      <c r="B249" s="22"/>
      <c r="C249" s="8"/>
      <c r="D249" s="7"/>
      <c r="E249" s="49"/>
      <c r="F249" s="49"/>
      <c r="G249" s="22"/>
      <c r="H249" s="22"/>
      <c r="I249" s="10"/>
      <c r="J249" s="8"/>
      <c r="K249" s="5"/>
      <c r="L249" s="23"/>
      <c r="M249" s="52" t="str">
        <f t="shared" si="20"/>
        <v/>
      </c>
      <c r="N249" s="52" t="str">
        <f t="shared" si="21"/>
        <v/>
      </c>
      <c r="O249" s="23"/>
      <c r="P249" s="52" t="str">
        <f t="shared" si="22"/>
        <v/>
      </c>
      <c r="Q249" s="52" t="str">
        <f t="shared" si="23"/>
        <v/>
      </c>
      <c r="R249" s="52" t="str">
        <f t="shared" si="24"/>
        <v/>
      </c>
      <c r="S249" s="5"/>
      <c r="T249" s="5"/>
      <c r="U249" s="35"/>
      <c r="V249" s="35"/>
      <c r="W249" s="5"/>
      <c r="X249" s="70"/>
    </row>
    <row r="250" spans="1:24" s="2" customFormat="1" ht="24.95" customHeight="1">
      <c r="A250" s="22"/>
      <c r="B250" s="22"/>
      <c r="C250" s="8"/>
      <c r="D250" s="7"/>
      <c r="E250" s="49"/>
      <c r="F250" s="49"/>
      <c r="G250" s="23"/>
      <c r="H250" s="22"/>
      <c r="I250" s="10"/>
      <c r="J250" s="8"/>
      <c r="K250" s="5"/>
      <c r="L250" s="23"/>
      <c r="M250" s="52" t="str">
        <f t="shared" si="20"/>
        <v/>
      </c>
      <c r="N250" s="52" t="str">
        <f t="shared" si="21"/>
        <v/>
      </c>
      <c r="O250" s="23"/>
      <c r="P250" s="52" t="str">
        <f t="shared" si="22"/>
        <v/>
      </c>
      <c r="Q250" s="52" t="str">
        <f t="shared" si="23"/>
        <v/>
      </c>
      <c r="R250" s="52" t="str">
        <f t="shared" si="24"/>
        <v/>
      </c>
      <c r="S250" s="5"/>
      <c r="T250" s="5"/>
      <c r="U250" s="35"/>
      <c r="V250" s="5"/>
      <c r="W250" s="5"/>
      <c r="X250" s="70"/>
    </row>
    <row r="251" spans="1:24" s="2" customFormat="1" ht="24.95" customHeight="1">
      <c r="A251" s="22"/>
      <c r="B251" s="22"/>
      <c r="C251" s="8"/>
      <c r="D251" s="7"/>
      <c r="E251" s="49"/>
      <c r="F251" s="49"/>
      <c r="G251" s="5"/>
      <c r="H251" s="5"/>
      <c r="I251" s="10"/>
      <c r="J251" s="10"/>
      <c r="K251" s="5"/>
      <c r="L251" s="23"/>
      <c r="M251" s="52" t="str">
        <f t="shared" si="20"/>
        <v/>
      </c>
      <c r="N251" s="52" t="str">
        <f t="shared" si="21"/>
        <v/>
      </c>
      <c r="O251" s="23"/>
      <c r="P251" s="52" t="str">
        <f t="shared" si="22"/>
        <v/>
      </c>
      <c r="Q251" s="52" t="str">
        <f t="shared" si="23"/>
        <v/>
      </c>
      <c r="R251" s="52" t="str">
        <f t="shared" si="24"/>
        <v/>
      </c>
      <c r="S251" s="23"/>
      <c r="T251" s="5"/>
      <c r="U251" s="36"/>
      <c r="V251" s="5"/>
      <c r="W251" s="5"/>
      <c r="X251" s="70"/>
    </row>
    <row r="252" spans="1:24" s="2" customFormat="1" ht="24.95" customHeight="1">
      <c r="A252" s="22"/>
      <c r="B252" s="22"/>
      <c r="C252" s="8"/>
      <c r="D252" s="7"/>
      <c r="E252" s="49"/>
      <c r="F252" s="49"/>
      <c r="G252" s="22"/>
      <c r="H252" s="22"/>
      <c r="I252" s="10"/>
      <c r="J252" s="8"/>
      <c r="K252" s="5"/>
      <c r="L252" s="23"/>
      <c r="M252" s="52" t="str">
        <f t="shared" si="20"/>
        <v/>
      </c>
      <c r="N252" s="52" t="str">
        <f t="shared" si="21"/>
        <v/>
      </c>
      <c r="O252" s="23"/>
      <c r="P252" s="52" t="str">
        <f t="shared" si="22"/>
        <v/>
      </c>
      <c r="Q252" s="52" t="str">
        <f t="shared" si="23"/>
        <v/>
      </c>
      <c r="R252" s="52" t="str">
        <f t="shared" si="24"/>
        <v/>
      </c>
      <c r="S252" s="5"/>
      <c r="T252" s="5"/>
      <c r="U252" s="35"/>
      <c r="V252" s="36"/>
      <c r="W252" s="5"/>
      <c r="X252" s="70"/>
    </row>
    <row r="253" spans="1:24" ht="24.95" customHeight="1">
      <c r="A253" s="22"/>
      <c r="B253" s="22"/>
      <c r="C253" s="8"/>
      <c r="D253" s="7"/>
      <c r="E253" s="49"/>
      <c r="F253" s="49"/>
      <c r="G253" s="23"/>
      <c r="H253" s="22"/>
      <c r="I253" s="10"/>
      <c r="J253" s="8"/>
      <c r="K253" s="5"/>
      <c r="L253" s="23"/>
      <c r="M253" s="52" t="str">
        <f t="shared" si="20"/>
        <v/>
      </c>
      <c r="N253" s="52" t="str">
        <f t="shared" si="21"/>
        <v/>
      </c>
      <c r="O253" s="23"/>
      <c r="P253" s="52" t="str">
        <f t="shared" si="22"/>
        <v/>
      </c>
      <c r="Q253" s="52" t="str">
        <f t="shared" si="23"/>
        <v/>
      </c>
      <c r="R253" s="52" t="str">
        <f t="shared" si="24"/>
        <v/>
      </c>
      <c r="S253" s="27"/>
      <c r="T253" s="31"/>
      <c r="U253" s="31"/>
      <c r="V253" s="31"/>
      <c r="W253" s="5"/>
      <c r="X253" s="70"/>
    </row>
    <row r="254" spans="1:24" ht="24.95" customHeight="1">
      <c r="A254" s="22"/>
      <c r="B254" s="22"/>
      <c r="C254" s="8"/>
      <c r="D254" s="7"/>
      <c r="E254" s="49"/>
      <c r="F254" s="49"/>
      <c r="G254" s="23"/>
      <c r="H254" s="22"/>
      <c r="I254" s="10"/>
      <c r="J254" s="8"/>
      <c r="K254" s="5"/>
      <c r="L254" s="23"/>
      <c r="M254" s="52" t="str">
        <f t="shared" si="20"/>
        <v/>
      </c>
      <c r="N254" s="52" t="str">
        <f t="shared" si="21"/>
        <v/>
      </c>
      <c r="O254" s="23"/>
      <c r="P254" s="52" t="str">
        <f t="shared" si="22"/>
        <v/>
      </c>
      <c r="Q254" s="52" t="str">
        <f t="shared" si="23"/>
        <v/>
      </c>
      <c r="R254" s="52" t="str">
        <f t="shared" si="24"/>
        <v/>
      </c>
      <c r="S254" s="27"/>
      <c r="T254" s="32"/>
      <c r="U254" s="31"/>
      <c r="V254" s="31"/>
      <c r="W254" s="5"/>
      <c r="X254" s="70"/>
    </row>
    <row r="255" spans="1:24" ht="24.95" customHeight="1">
      <c r="A255" s="22"/>
      <c r="B255" s="22"/>
      <c r="C255" s="8"/>
      <c r="D255" s="7"/>
      <c r="E255" s="49"/>
      <c r="F255" s="49"/>
      <c r="G255" s="23"/>
      <c r="H255" s="22"/>
      <c r="I255" s="10"/>
      <c r="J255" s="8"/>
      <c r="K255" s="5"/>
      <c r="L255" s="23"/>
      <c r="M255" s="52" t="str">
        <f t="shared" si="20"/>
        <v/>
      </c>
      <c r="N255" s="52" t="str">
        <f t="shared" si="21"/>
        <v/>
      </c>
      <c r="O255" s="23"/>
      <c r="P255" s="52" t="str">
        <f t="shared" si="22"/>
        <v/>
      </c>
      <c r="Q255" s="52" t="str">
        <f t="shared" si="23"/>
        <v/>
      </c>
      <c r="R255" s="52" t="str">
        <f t="shared" si="24"/>
        <v/>
      </c>
      <c r="S255" s="27"/>
      <c r="T255" s="27"/>
      <c r="U255" s="31"/>
      <c r="V255" s="31"/>
      <c r="W255" s="5"/>
      <c r="X255" s="70"/>
    </row>
    <row r="256" spans="1:24" ht="24.95" customHeight="1">
      <c r="A256" s="22"/>
      <c r="B256" s="22"/>
      <c r="C256" s="8"/>
      <c r="D256" s="7"/>
      <c r="E256" s="49"/>
      <c r="F256" s="49"/>
      <c r="G256" s="24"/>
      <c r="H256" s="22"/>
      <c r="I256" s="10"/>
      <c r="J256" s="8"/>
      <c r="K256" s="5"/>
      <c r="L256" s="23"/>
      <c r="M256" s="52" t="str">
        <f t="shared" si="20"/>
        <v/>
      </c>
      <c r="N256" s="52" t="str">
        <f t="shared" si="21"/>
        <v/>
      </c>
      <c r="O256" s="23"/>
      <c r="P256" s="52" t="str">
        <f t="shared" si="22"/>
        <v/>
      </c>
      <c r="Q256" s="52" t="str">
        <f t="shared" si="23"/>
        <v/>
      </c>
      <c r="R256" s="52" t="str">
        <f t="shared" si="24"/>
        <v/>
      </c>
      <c r="S256" s="27"/>
      <c r="T256" s="27"/>
      <c r="U256" s="32"/>
      <c r="V256" s="32"/>
      <c r="W256" s="5"/>
      <c r="X256" s="70"/>
    </row>
    <row r="257" spans="1:24" ht="24.95" customHeight="1">
      <c r="A257" s="22"/>
      <c r="B257" s="22"/>
      <c r="C257" s="8"/>
      <c r="D257" s="7"/>
      <c r="E257" s="49"/>
      <c r="F257" s="49"/>
      <c r="G257" s="19"/>
      <c r="H257" s="19"/>
      <c r="I257" s="10"/>
      <c r="J257" s="8"/>
      <c r="K257" s="5"/>
      <c r="L257" s="23"/>
      <c r="M257" s="52" t="str">
        <f t="shared" si="20"/>
        <v/>
      </c>
      <c r="N257" s="52" t="str">
        <f t="shared" si="21"/>
        <v/>
      </c>
      <c r="O257" s="23"/>
      <c r="P257" s="52" t="str">
        <f t="shared" si="22"/>
        <v/>
      </c>
      <c r="Q257" s="52" t="str">
        <f t="shared" si="23"/>
        <v/>
      </c>
      <c r="R257" s="52" t="str">
        <f t="shared" si="24"/>
        <v/>
      </c>
      <c r="S257" s="27"/>
      <c r="T257" s="27"/>
      <c r="U257" s="19"/>
      <c r="V257" s="32"/>
      <c r="W257" s="5"/>
      <c r="X257" s="70"/>
    </row>
    <row r="258" spans="1:24" ht="24.95" customHeight="1">
      <c r="A258" s="22"/>
      <c r="B258" s="22"/>
      <c r="C258" s="8"/>
      <c r="D258" s="7"/>
      <c r="E258" s="49"/>
      <c r="F258" s="49"/>
      <c r="G258" s="23"/>
      <c r="H258" s="22"/>
      <c r="I258" s="10"/>
      <c r="J258" s="8"/>
      <c r="K258" s="5"/>
      <c r="L258" s="23"/>
      <c r="M258" s="52" t="str">
        <f t="shared" si="20"/>
        <v/>
      </c>
      <c r="N258" s="52" t="str">
        <f t="shared" si="21"/>
        <v/>
      </c>
      <c r="O258" s="23"/>
      <c r="P258" s="52" t="str">
        <f t="shared" si="22"/>
        <v/>
      </c>
      <c r="Q258" s="52" t="str">
        <f t="shared" si="23"/>
        <v/>
      </c>
      <c r="R258" s="52" t="str">
        <f t="shared" si="24"/>
        <v/>
      </c>
      <c r="S258" s="27"/>
      <c r="T258" s="31"/>
      <c r="U258" s="31"/>
      <c r="V258" s="31"/>
      <c r="W258" s="5"/>
      <c r="X258" s="70"/>
    </row>
    <row r="259" spans="1:24" ht="24.95" customHeight="1">
      <c r="A259" s="22"/>
      <c r="B259" s="22"/>
      <c r="C259" s="8"/>
      <c r="D259" s="7"/>
      <c r="E259" s="49"/>
      <c r="F259" s="49"/>
      <c r="G259" s="23"/>
      <c r="H259" s="22"/>
      <c r="I259" s="10"/>
      <c r="J259" s="8"/>
      <c r="K259" s="5"/>
      <c r="L259" s="23"/>
      <c r="M259" s="52" t="str">
        <f t="shared" si="20"/>
        <v/>
      </c>
      <c r="N259" s="52" t="str">
        <f t="shared" si="21"/>
        <v/>
      </c>
      <c r="O259" s="23"/>
      <c r="P259" s="52" t="str">
        <f t="shared" si="22"/>
        <v/>
      </c>
      <c r="Q259" s="52" t="str">
        <f t="shared" si="23"/>
        <v/>
      </c>
      <c r="R259" s="52" t="str">
        <f t="shared" si="24"/>
        <v/>
      </c>
      <c r="S259" s="27"/>
      <c r="T259" s="5"/>
      <c r="U259" s="31"/>
      <c r="V259" s="31"/>
      <c r="W259" s="5"/>
      <c r="X259" s="70"/>
    </row>
    <row r="260" spans="1:24" ht="24.95" customHeight="1">
      <c r="A260" s="22"/>
      <c r="B260" s="22"/>
      <c r="C260" s="8"/>
      <c r="D260" s="7"/>
      <c r="E260" s="49"/>
      <c r="F260" s="49"/>
      <c r="G260" s="23"/>
      <c r="H260" s="22"/>
      <c r="I260" s="10"/>
      <c r="J260" s="8"/>
      <c r="K260" s="5"/>
      <c r="L260" s="23"/>
      <c r="M260" s="52" t="str">
        <f t="shared" si="20"/>
        <v/>
      </c>
      <c r="N260" s="52" t="str">
        <f t="shared" si="21"/>
        <v/>
      </c>
      <c r="O260" s="23"/>
      <c r="P260" s="52" t="str">
        <f t="shared" si="22"/>
        <v/>
      </c>
      <c r="Q260" s="52" t="str">
        <f t="shared" si="23"/>
        <v/>
      </c>
      <c r="R260" s="52" t="str">
        <f t="shared" si="24"/>
        <v/>
      </c>
      <c r="S260" s="27"/>
      <c r="T260" s="32"/>
      <c r="U260" s="31"/>
      <c r="V260" s="31"/>
      <c r="W260" s="5"/>
      <c r="X260" s="70"/>
    </row>
    <row r="261" spans="1:24" ht="24.95" customHeight="1">
      <c r="A261" s="22"/>
      <c r="B261" s="22"/>
      <c r="C261" s="8"/>
      <c r="D261" s="7"/>
      <c r="E261" s="49"/>
      <c r="F261" s="49"/>
      <c r="G261" s="23"/>
      <c r="H261" s="22"/>
      <c r="I261" s="10"/>
      <c r="J261" s="8"/>
      <c r="K261" s="5"/>
      <c r="L261" s="23"/>
      <c r="M261" s="52" t="str">
        <f t="shared" si="20"/>
        <v/>
      </c>
      <c r="N261" s="52" t="str">
        <f t="shared" si="21"/>
        <v/>
      </c>
      <c r="O261" s="23"/>
      <c r="P261" s="52" t="str">
        <f t="shared" si="22"/>
        <v/>
      </c>
      <c r="Q261" s="52" t="str">
        <f t="shared" si="23"/>
        <v/>
      </c>
      <c r="R261" s="52" t="str">
        <f t="shared" si="24"/>
        <v/>
      </c>
      <c r="S261" s="27"/>
      <c r="T261" s="27"/>
      <c r="U261" s="31"/>
      <c r="V261" s="31"/>
      <c r="W261" s="5"/>
      <c r="X261" s="70"/>
    </row>
    <row r="262" spans="1:24" ht="24.95" customHeight="1">
      <c r="A262" s="22"/>
      <c r="B262" s="22"/>
      <c r="C262" s="8"/>
      <c r="D262" s="7"/>
      <c r="E262" s="49"/>
      <c r="F262" s="49"/>
      <c r="G262" s="23"/>
      <c r="H262" s="22"/>
      <c r="I262" s="10"/>
      <c r="J262" s="8"/>
      <c r="K262" s="5"/>
      <c r="L262" s="23"/>
      <c r="M262" s="52" t="str">
        <f t="shared" si="20"/>
        <v/>
      </c>
      <c r="N262" s="52" t="str">
        <f t="shared" si="21"/>
        <v/>
      </c>
      <c r="O262" s="23"/>
      <c r="P262" s="52" t="str">
        <f t="shared" si="22"/>
        <v/>
      </c>
      <c r="Q262" s="52" t="str">
        <f t="shared" si="23"/>
        <v/>
      </c>
      <c r="R262" s="52" t="str">
        <f t="shared" si="24"/>
        <v/>
      </c>
      <c r="S262" s="27"/>
      <c r="T262" s="31"/>
      <c r="U262" s="31"/>
      <c r="V262" s="31"/>
      <c r="W262" s="5"/>
      <c r="X262" s="70"/>
    </row>
    <row r="263" spans="1:24" ht="24.95" customHeight="1">
      <c r="A263" s="22"/>
      <c r="B263" s="22"/>
      <c r="C263" s="8"/>
      <c r="D263" s="7"/>
      <c r="E263" s="49"/>
      <c r="F263" s="49"/>
      <c r="G263" s="23"/>
      <c r="H263" s="22"/>
      <c r="I263" s="10"/>
      <c r="J263" s="8"/>
      <c r="K263" s="5"/>
      <c r="L263" s="23"/>
      <c r="M263" s="52" t="str">
        <f t="shared" si="20"/>
        <v/>
      </c>
      <c r="N263" s="52" t="str">
        <f t="shared" si="21"/>
        <v/>
      </c>
      <c r="O263" s="23"/>
      <c r="P263" s="52" t="str">
        <f t="shared" si="22"/>
        <v/>
      </c>
      <c r="Q263" s="52" t="str">
        <f t="shared" si="23"/>
        <v/>
      </c>
      <c r="R263" s="52" t="str">
        <f t="shared" si="24"/>
        <v/>
      </c>
      <c r="S263" s="27"/>
      <c r="T263" s="32"/>
      <c r="U263" s="31"/>
      <c r="V263" s="31"/>
      <c r="W263" s="50"/>
      <c r="X263" s="70"/>
    </row>
    <row r="264" spans="1:24" ht="24.95" customHeight="1">
      <c r="A264" s="22"/>
      <c r="B264" s="22"/>
      <c r="C264" s="8"/>
      <c r="D264" s="7"/>
      <c r="E264" s="49"/>
      <c r="F264" s="49"/>
      <c r="G264" s="24"/>
      <c r="H264" s="22"/>
      <c r="I264" s="10"/>
      <c r="J264" s="8"/>
      <c r="K264" s="5"/>
      <c r="L264" s="23"/>
      <c r="M264" s="52" t="str">
        <f t="shared" si="20"/>
        <v/>
      </c>
      <c r="N264" s="52" t="str">
        <f t="shared" si="21"/>
        <v/>
      </c>
      <c r="O264" s="23"/>
      <c r="P264" s="52" t="str">
        <f t="shared" si="22"/>
        <v/>
      </c>
      <c r="Q264" s="52" t="str">
        <f t="shared" si="23"/>
        <v/>
      </c>
      <c r="R264" s="52" t="str">
        <f t="shared" si="24"/>
        <v/>
      </c>
      <c r="S264" s="27"/>
      <c r="T264" s="32"/>
      <c r="U264" s="31"/>
      <c r="V264" s="32"/>
      <c r="W264" s="50"/>
      <c r="X264" s="70"/>
    </row>
    <row r="265" spans="1:24" ht="24.95" customHeight="1">
      <c r="A265" s="22"/>
      <c r="B265" s="22"/>
      <c r="C265" s="8"/>
      <c r="D265" s="7"/>
      <c r="E265" s="49"/>
      <c r="F265" s="49"/>
      <c r="G265" s="19"/>
      <c r="H265" s="19"/>
      <c r="I265" s="10"/>
      <c r="J265" s="8"/>
      <c r="K265" s="5"/>
      <c r="L265" s="23"/>
      <c r="M265" s="52" t="str">
        <f t="shared" si="20"/>
        <v/>
      </c>
      <c r="N265" s="52" t="str">
        <f t="shared" si="21"/>
        <v/>
      </c>
      <c r="O265" s="23"/>
      <c r="P265" s="52" t="str">
        <f t="shared" si="22"/>
        <v/>
      </c>
      <c r="Q265" s="52" t="str">
        <f t="shared" si="23"/>
        <v/>
      </c>
      <c r="R265" s="52" t="str">
        <f t="shared" si="24"/>
        <v/>
      </c>
      <c r="S265" s="27"/>
      <c r="T265" s="27"/>
      <c r="U265" s="19"/>
      <c r="V265" s="32"/>
      <c r="W265" s="5"/>
      <c r="X265" s="70"/>
    </row>
  </sheetData>
  <sheetProtection algorithmName="SHA-512" hashValue="q//1X/3GDuSsYPhngMKM6tLxf9sFGvabRD6qGaPv2DRUDxT7fY++ppHkHAQNM8YoRZ7Sr1KoCkJW14+fuw4H1Q==" saltValue="ejCPhB65tV7ABNQnBLMB7A==" spinCount="100000" sheet="1" objects="1" scenarios="1"/>
  <protectedRanges>
    <protectedRange sqref="O1:O13 O16:O1048576" name="Rango3"/>
    <protectedRange sqref="S1:Z1048576" name="Rango2"/>
    <protectedRange sqref="E1:L13 A1:D16 E14:H15 E16:L16 A17:L1048576" name="Rango1"/>
    <protectedRange sqref="O14:O15" name="Rango3_1"/>
    <protectedRange sqref="I14:L15" name="Rango1_1"/>
  </protectedRanges>
  <mergeCells count="48">
    <mergeCell ref="M14:M15"/>
    <mergeCell ref="U14:U15"/>
    <mergeCell ref="V14:V15"/>
    <mergeCell ref="O14:O15"/>
    <mergeCell ref="P14:P15"/>
    <mergeCell ref="Q14:Q15"/>
    <mergeCell ref="R14:R15"/>
    <mergeCell ref="S14:S15"/>
    <mergeCell ref="T14:T15"/>
    <mergeCell ref="H14:H15"/>
    <mergeCell ref="I14:I15"/>
    <mergeCell ref="J14:J15"/>
    <mergeCell ref="K14:K15"/>
    <mergeCell ref="L14:L15"/>
    <mergeCell ref="A12:X12"/>
    <mergeCell ref="A13:D13"/>
    <mergeCell ref="E13:H13"/>
    <mergeCell ref="I13:J13"/>
    <mergeCell ref="K13:R13"/>
    <mergeCell ref="S13:V13"/>
    <mergeCell ref="W13:W15"/>
    <mergeCell ref="X13:X15"/>
    <mergeCell ref="A14:A15"/>
    <mergeCell ref="B14:B15"/>
    <mergeCell ref="N14:N15"/>
    <mergeCell ref="C14:C15"/>
    <mergeCell ref="D14:D15"/>
    <mergeCell ref="E14:E15"/>
    <mergeCell ref="F14:F15"/>
    <mergeCell ref="G14:G15"/>
    <mergeCell ref="A9:B9"/>
    <mergeCell ref="C9:X9"/>
    <mergeCell ref="A10:B10"/>
    <mergeCell ref="C10:X10"/>
    <mergeCell ref="A11:B11"/>
    <mergeCell ref="C11:X11"/>
    <mergeCell ref="A6:B6"/>
    <mergeCell ref="C6:X6"/>
    <mergeCell ref="A7:B7"/>
    <mergeCell ref="C7:X7"/>
    <mergeCell ref="A8:B8"/>
    <mergeCell ref="C8:X8"/>
    <mergeCell ref="A1:X2"/>
    <mergeCell ref="A3:X3"/>
    <mergeCell ref="A4:B4"/>
    <mergeCell ref="C4:X4"/>
    <mergeCell ref="A5:B5"/>
    <mergeCell ref="C5:X5"/>
  </mergeCells>
  <conditionalFormatting sqref="N16:N265">
    <cfRule type="cellIs" dxfId="9" priority="9" operator="equal">
      <formula>"B"</formula>
    </cfRule>
    <cfRule type="cellIs" dxfId="8" priority="10" operator="equal">
      <formula>"M"</formula>
    </cfRule>
    <cfRule type="cellIs" dxfId="7" priority="11" operator="equal">
      <formula>"A"</formula>
    </cfRule>
    <cfRule type="cellIs" dxfId="6" priority="12" operator="equal">
      <formula>"MA"</formula>
    </cfRule>
  </conditionalFormatting>
  <conditionalFormatting sqref="Q16:Q265">
    <cfRule type="cellIs" dxfId="5" priority="3" operator="equal">
      <formula>"III"</formula>
    </cfRule>
    <cfRule type="cellIs" dxfId="4" priority="4" operator="equal">
      <formula>"II"</formula>
    </cfRule>
    <cfRule type="cellIs" dxfId="3" priority="5" operator="equal">
      <formula>"I"</formula>
    </cfRule>
  </conditionalFormatting>
  <conditionalFormatting sqref="R16:R265">
    <cfRule type="cellIs" dxfId="2" priority="6" operator="equal">
      <formula>"Aceptable"</formula>
    </cfRule>
    <cfRule type="cellIs" dxfId="1" priority="7" operator="equal">
      <formula>"Moderado"</formula>
    </cfRule>
    <cfRule type="cellIs" dxfId="0" priority="8" operator="equal">
      <formula>"No aceptable"</formula>
    </cfRule>
  </conditionalFormatting>
  <dataValidations count="4">
    <dataValidation type="list" allowBlank="1" showInputMessage="1" showErrorMessage="1" sqref="K16:K265" xr:uid="{03D03255-07E0-42C9-865E-E5FEDBE89E98}">
      <formula1>"1,2,6,10"</formula1>
    </dataValidation>
    <dataValidation type="list" allowBlank="1" showInputMessage="1" showErrorMessage="1" sqref="L16:L265" xr:uid="{90417F44-F851-4BD3-83FD-F868DCBE74C4}">
      <formula1>"4,3,2,1"</formula1>
    </dataValidation>
    <dataValidation type="list" allowBlank="1" showInputMessage="1" showErrorMessage="1" sqref="O16:O265" xr:uid="{A83635D3-BBB3-4165-A682-798CEED079D1}">
      <formula1>"100,60,25,10"</formula1>
    </dataValidation>
    <dataValidation type="list" allowBlank="1" showInputMessage="1" showErrorMessage="1" sqref="F16:F265" xr:uid="{B7EBEACD-6E9C-47CB-B10C-10082C6F3337}">
      <formula1>INDIRECT(E16)</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F70DDB1-1CE1-489A-B145-7461CE004068}">
          <x14:formula1>
            <xm:f>Instructivo_valoración!$C$182:$M$182</xm:f>
          </x14:formula1>
          <xm:sqref>E16:E265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2A21-602B-473B-90FB-614D79C7694C}">
  <dimension ref="A1:K19"/>
  <sheetViews>
    <sheetView zoomScale="70" zoomScaleNormal="70" workbookViewId="0">
      <selection activeCell="D11" sqref="D11:K11"/>
    </sheetView>
  </sheetViews>
  <sheetFormatPr defaultColWidth="11.42578125" defaultRowHeight="14.45"/>
  <cols>
    <col min="1" max="1" width="15.7109375" customWidth="1"/>
    <col min="2" max="2" width="15" style="42" customWidth="1"/>
    <col min="3" max="3" width="48.28515625" customWidth="1"/>
  </cols>
  <sheetData>
    <row r="1" spans="1:11" ht="26.1">
      <c r="A1" s="120" t="s">
        <v>36</v>
      </c>
      <c r="B1" s="121"/>
      <c r="C1" s="121"/>
      <c r="D1" s="121"/>
      <c r="E1" s="121"/>
      <c r="F1" s="121"/>
      <c r="G1" s="121"/>
      <c r="H1" s="121"/>
      <c r="I1" s="121"/>
      <c r="J1" s="121"/>
      <c r="K1" s="122"/>
    </row>
    <row r="2" spans="1:11" ht="18.95" thickBot="1">
      <c r="A2" s="64" t="s">
        <v>37</v>
      </c>
      <c r="B2" s="65" t="s">
        <v>38</v>
      </c>
      <c r="C2" s="65" t="s">
        <v>39</v>
      </c>
      <c r="D2" s="123" t="s">
        <v>40</v>
      </c>
      <c r="E2" s="123"/>
      <c r="F2" s="123"/>
      <c r="G2" s="123"/>
      <c r="H2" s="123"/>
      <c r="I2" s="123"/>
      <c r="J2" s="123"/>
      <c r="K2" s="124"/>
    </row>
    <row r="3" spans="1:11" ht="18.600000000000001">
      <c r="A3" s="61"/>
      <c r="B3" s="62">
        <v>0</v>
      </c>
      <c r="C3" s="63"/>
      <c r="D3" s="125" t="s">
        <v>41</v>
      </c>
      <c r="E3" s="126"/>
      <c r="F3" s="126"/>
      <c r="G3" s="126"/>
      <c r="H3" s="126"/>
      <c r="I3" s="126"/>
      <c r="J3" s="126"/>
      <c r="K3" s="127"/>
    </row>
    <row r="4" spans="1:11" ht="18.600000000000001">
      <c r="A4" s="53"/>
      <c r="B4" s="44"/>
      <c r="C4" s="45"/>
      <c r="D4" s="117"/>
      <c r="E4" s="118"/>
      <c r="F4" s="118"/>
      <c r="G4" s="118"/>
      <c r="H4" s="118"/>
      <c r="I4" s="118"/>
      <c r="J4" s="118"/>
      <c r="K4" s="119"/>
    </row>
    <row r="5" spans="1:11" ht="18.600000000000001">
      <c r="A5" s="53"/>
      <c r="B5" s="44"/>
      <c r="C5" s="45"/>
      <c r="D5" s="117"/>
      <c r="E5" s="118"/>
      <c r="F5" s="118"/>
      <c r="G5" s="118"/>
      <c r="H5" s="118"/>
      <c r="I5" s="118"/>
      <c r="J5" s="118"/>
      <c r="K5" s="119"/>
    </row>
    <row r="6" spans="1:11" ht="18.600000000000001">
      <c r="A6" s="53"/>
      <c r="B6" s="44"/>
      <c r="C6" s="45"/>
      <c r="D6" s="117"/>
      <c r="E6" s="118"/>
      <c r="F6" s="118"/>
      <c r="G6" s="118"/>
      <c r="H6" s="118"/>
      <c r="I6" s="118"/>
      <c r="J6" s="118"/>
      <c r="K6" s="119"/>
    </row>
    <row r="7" spans="1:11" ht="18.600000000000001">
      <c r="A7" s="53"/>
      <c r="B7" s="44"/>
      <c r="C7" s="45"/>
      <c r="D7" s="117"/>
      <c r="E7" s="118"/>
      <c r="F7" s="118"/>
      <c r="G7" s="118"/>
      <c r="H7" s="118"/>
      <c r="I7" s="118"/>
      <c r="J7" s="118"/>
      <c r="K7" s="119"/>
    </row>
    <row r="8" spans="1:11" s="47" customFormat="1" ht="18.600000000000001">
      <c r="A8" s="54"/>
      <c r="B8" s="46"/>
      <c r="C8" s="46"/>
      <c r="D8" s="130"/>
      <c r="E8" s="130"/>
      <c r="F8" s="130"/>
      <c r="G8" s="130"/>
      <c r="H8" s="130"/>
      <c r="I8" s="130"/>
      <c r="J8" s="130"/>
      <c r="K8" s="131"/>
    </row>
    <row r="9" spans="1:11" ht="18.600000000000001">
      <c r="A9" s="55"/>
      <c r="B9" s="48"/>
      <c r="C9" s="48"/>
      <c r="D9" s="128"/>
      <c r="E9" s="128"/>
      <c r="F9" s="128"/>
      <c r="G9" s="128"/>
      <c r="H9" s="128"/>
      <c r="I9" s="128"/>
      <c r="J9" s="128"/>
      <c r="K9" s="129"/>
    </row>
    <row r="10" spans="1:11" ht="18.600000000000001">
      <c r="A10" s="55"/>
      <c r="B10" s="48"/>
      <c r="C10" s="48"/>
      <c r="D10" s="128"/>
      <c r="E10" s="128"/>
      <c r="F10" s="128"/>
      <c r="G10" s="128"/>
      <c r="H10" s="128"/>
      <c r="I10" s="128"/>
      <c r="J10" s="128"/>
      <c r="K10" s="129"/>
    </row>
    <row r="11" spans="1:11" ht="18.600000000000001">
      <c r="A11" s="55"/>
      <c r="B11" s="48"/>
      <c r="C11" s="48"/>
      <c r="D11" s="128"/>
      <c r="E11" s="128"/>
      <c r="F11" s="128"/>
      <c r="G11" s="128"/>
      <c r="H11" s="128"/>
      <c r="I11" s="128"/>
      <c r="J11" s="128"/>
      <c r="K11" s="129"/>
    </row>
    <row r="12" spans="1:11" ht="18.600000000000001">
      <c r="A12" s="55"/>
      <c r="B12" s="48"/>
      <c r="C12" s="48"/>
      <c r="D12" s="128"/>
      <c r="E12" s="128"/>
      <c r="F12" s="128"/>
      <c r="G12" s="128"/>
      <c r="H12" s="128"/>
      <c r="I12" s="128"/>
      <c r="J12" s="128"/>
      <c r="K12" s="129"/>
    </row>
    <row r="13" spans="1:11" ht="18.600000000000001">
      <c r="A13" s="55"/>
      <c r="B13" s="48"/>
      <c r="C13" s="48"/>
      <c r="D13" s="128"/>
      <c r="E13" s="128"/>
      <c r="F13" s="128"/>
      <c r="G13" s="128"/>
      <c r="H13" s="128"/>
      <c r="I13" s="128"/>
      <c r="J13" s="128"/>
      <c r="K13" s="129"/>
    </row>
    <row r="14" spans="1:11" ht="15" thickBot="1">
      <c r="A14" s="56"/>
      <c r="B14" s="57"/>
      <c r="C14" s="58"/>
      <c r="D14" s="59"/>
      <c r="E14" s="59"/>
      <c r="F14" s="59"/>
      <c r="G14" s="59"/>
      <c r="H14" s="59"/>
      <c r="I14" s="59"/>
      <c r="J14" s="59"/>
      <c r="K14" s="60"/>
    </row>
    <row r="15" spans="1:11">
      <c r="A15" s="41"/>
      <c r="B15" s="43"/>
      <c r="C15" s="41"/>
    </row>
    <row r="16" spans="1:11">
      <c r="A16" s="41"/>
      <c r="B16" s="43"/>
      <c r="C16" s="41"/>
    </row>
    <row r="17" spans="1:3">
      <c r="A17" s="41"/>
      <c r="B17" s="43"/>
      <c r="C17" s="41"/>
    </row>
    <row r="18" spans="1:3">
      <c r="A18" s="41"/>
      <c r="B18" s="43"/>
      <c r="C18" s="41"/>
    </row>
    <row r="19" spans="1:3">
      <c r="A19" s="41"/>
      <c r="B19" s="43"/>
      <c r="C19" s="41"/>
    </row>
  </sheetData>
  <sheetProtection algorithmName="SHA-512" hashValue="AmLsvH1Zy9rLBCg/g6UV4YRKxTSr1RJY588mpCri9R8K5RTLkkvXy6glrc4YQaDmW+vY4eMdssn4e8NcVQLl1g==" saltValue="KZm4TnbgXEhWCel5qnybWQ==" spinCount="100000" sheet="1" objects="1" scenarios="1"/>
  <mergeCells count="13">
    <mergeCell ref="D13:K13"/>
    <mergeCell ref="D7:K7"/>
    <mergeCell ref="D8:K8"/>
    <mergeCell ref="D9:K9"/>
    <mergeCell ref="D10:K10"/>
    <mergeCell ref="D11:K11"/>
    <mergeCell ref="D12:K12"/>
    <mergeCell ref="D6:K6"/>
    <mergeCell ref="A1:K1"/>
    <mergeCell ref="D2:K2"/>
    <mergeCell ref="D3:K3"/>
    <mergeCell ref="D4:K4"/>
    <mergeCell ref="D5:K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06C5E-5C44-474A-83D5-28AA1567366E}">
  <dimension ref="A1:X194"/>
  <sheetViews>
    <sheetView tabSelected="1" topLeftCell="A133" zoomScale="80" zoomScaleNormal="80" workbookViewId="0">
      <selection activeCell="F171" sqref="F171"/>
    </sheetView>
  </sheetViews>
  <sheetFormatPr defaultColWidth="11.42578125" defaultRowHeight="14.45"/>
  <cols>
    <col min="2" max="2" width="15.140625" customWidth="1"/>
    <col min="3" max="13" width="19.85546875" customWidth="1"/>
  </cols>
  <sheetData>
    <row r="1" spans="1:10">
      <c r="B1" s="132" t="s">
        <v>42</v>
      </c>
      <c r="C1" s="132"/>
      <c r="D1" s="132"/>
      <c r="E1" s="132"/>
      <c r="F1" s="132"/>
      <c r="G1" s="132"/>
      <c r="H1" s="132"/>
      <c r="I1" s="132"/>
      <c r="J1" s="132"/>
    </row>
    <row r="3" spans="1:10">
      <c r="A3" s="11"/>
      <c r="B3" s="133" t="s">
        <v>43</v>
      </c>
      <c r="C3" s="133"/>
      <c r="D3" s="133"/>
      <c r="E3" s="133"/>
      <c r="F3" s="133"/>
      <c r="G3" s="133"/>
    </row>
    <row r="4" spans="1:10">
      <c r="A4" s="12"/>
      <c r="B4" s="12" t="s">
        <v>44</v>
      </c>
    </row>
    <row r="5" spans="1:10">
      <c r="A5" s="12"/>
      <c r="B5" s="12" t="s">
        <v>45</v>
      </c>
    </row>
    <row r="6" spans="1:10">
      <c r="A6" s="12"/>
      <c r="B6" s="12" t="s">
        <v>46</v>
      </c>
    </row>
    <row r="7" spans="1:10">
      <c r="A7" s="12"/>
      <c r="B7" s="12"/>
      <c r="C7" s="12" t="s">
        <v>47</v>
      </c>
    </row>
    <row r="8" spans="1:10">
      <c r="A8" s="12"/>
      <c r="B8" s="12" t="s">
        <v>48</v>
      </c>
    </row>
    <row r="9" spans="1:10">
      <c r="A9" s="12"/>
      <c r="C9" s="12" t="s">
        <v>49</v>
      </c>
    </row>
    <row r="10" spans="1:10">
      <c r="A10" s="12"/>
      <c r="C10" s="12" t="s">
        <v>50</v>
      </c>
    </row>
    <row r="11" spans="1:10">
      <c r="A11" s="12"/>
    </row>
    <row r="12" spans="1:10">
      <c r="A12" s="12"/>
      <c r="B12" s="12" t="s">
        <v>51</v>
      </c>
    </row>
    <row r="13" spans="1:10">
      <c r="A13" s="12"/>
      <c r="C13" s="12" t="s">
        <v>52</v>
      </c>
    </row>
    <row r="14" spans="1:10">
      <c r="A14" s="12"/>
      <c r="C14" s="13" t="s">
        <v>53</v>
      </c>
    </row>
    <row r="15" spans="1:10">
      <c r="A15" s="12"/>
      <c r="C15" s="13" t="s">
        <v>54</v>
      </c>
    </row>
    <row r="16" spans="1:10">
      <c r="A16" s="12"/>
      <c r="C16" s="13" t="s">
        <v>55</v>
      </c>
    </row>
    <row r="17" spans="1:3">
      <c r="A17" s="12"/>
      <c r="C17" s="13"/>
    </row>
    <row r="18" spans="1:3">
      <c r="A18" s="12"/>
      <c r="B18" s="12" t="s">
        <v>56</v>
      </c>
    </row>
    <row r="19" spans="1:3">
      <c r="A19" s="12"/>
      <c r="B19" s="13" t="s">
        <v>57</v>
      </c>
    </row>
    <row r="20" spans="1:3">
      <c r="A20" s="12"/>
      <c r="B20" s="13" t="s">
        <v>58</v>
      </c>
    </row>
    <row r="21" spans="1:3">
      <c r="A21" s="12"/>
      <c r="B21" s="13" t="s">
        <v>59</v>
      </c>
    </row>
    <row r="22" spans="1:3">
      <c r="A22" s="12"/>
      <c r="B22" s="13" t="s">
        <v>60</v>
      </c>
    </row>
    <row r="23" spans="1:3">
      <c r="A23" s="12"/>
      <c r="B23" s="13" t="s">
        <v>61</v>
      </c>
    </row>
    <row r="24" spans="1:3">
      <c r="A24" s="12"/>
    </row>
    <row r="25" spans="1:3">
      <c r="A25" s="12"/>
      <c r="B25" s="11" t="s">
        <v>62</v>
      </c>
    </row>
    <row r="26" spans="1:3">
      <c r="A26" s="13"/>
    </row>
    <row r="27" spans="1:3">
      <c r="A27" s="13"/>
      <c r="B27" s="14" t="s">
        <v>63</v>
      </c>
    </row>
    <row r="28" spans="1:3">
      <c r="A28" s="15"/>
    </row>
    <row r="29" spans="1:3">
      <c r="A29" s="12"/>
    </row>
    <row r="30" spans="1:3">
      <c r="A30" s="13"/>
    </row>
    <row r="31" spans="1:3">
      <c r="A31" s="13"/>
    </row>
    <row r="32" spans="1:3">
      <c r="A32" s="13"/>
    </row>
    <row r="33" spans="1:4">
      <c r="A33" s="13"/>
    </row>
    <row r="34" spans="1:4">
      <c r="A34" s="13"/>
    </row>
    <row r="35" spans="1:4">
      <c r="A35" s="12"/>
    </row>
    <row r="36" spans="1:4">
      <c r="A36" s="12"/>
    </row>
    <row r="44" spans="1:4">
      <c r="B44" s="15" t="s">
        <v>64</v>
      </c>
    </row>
    <row r="45" spans="1:4">
      <c r="C45" s="15" t="s">
        <v>65</v>
      </c>
    </row>
    <row r="46" spans="1:4">
      <c r="B46" s="15"/>
      <c r="C46" s="15" t="s">
        <v>66</v>
      </c>
    </row>
    <row r="47" spans="1:4">
      <c r="D47" s="15" t="s">
        <v>67</v>
      </c>
    </row>
    <row r="48" spans="1:4">
      <c r="B48" s="15"/>
      <c r="D48" s="15" t="s">
        <v>68</v>
      </c>
    </row>
    <row r="50" spans="2:4">
      <c r="B50" s="15" t="s">
        <v>69</v>
      </c>
    </row>
    <row r="51" spans="2:4">
      <c r="B51" s="15"/>
      <c r="C51" s="15" t="s">
        <v>70</v>
      </c>
    </row>
    <row r="52" spans="2:4">
      <c r="C52" s="15" t="s">
        <v>66</v>
      </c>
    </row>
    <row r="53" spans="2:4">
      <c r="B53" s="15"/>
      <c r="D53" s="15" t="s">
        <v>71</v>
      </c>
    </row>
    <row r="54" spans="2:4">
      <c r="D54" s="15" t="s">
        <v>72</v>
      </c>
    </row>
    <row r="55" spans="2:4">
      <c r="B55" s="15"/>
    </row>
    <row r="56" spans="2:4">
      <c r="B56" s="15" t="s">
        <v>73</v>
      </c>
    </row>
    <row r="57" spans="2:4">
      <c r="B57" s="15"/>
    </row>
    <row r="60" spans="2:4">
      <c r="B60" s="15"/>
    </row>
    <row r="73" spans="2:24" ht="24" customHeight="1">
      <c r="B73" s="133" t="s">
        <v>74</v>
      </c>
      <c r="C73" s="133"/>
      <c r="D73" s="133"/>
      <c r="E73" s="133"/>
      <c r="F73" s="133"/>
      <c r="G73" s="133"/>
      <c r="H73" s="133"/>
      <c r="I73" s="133"/>
      <c r="J73" s="133"/>
      <c r="K73" s="133"/>
      <c r="L73" s="133"/>
      <c r="M73" s="133"/>
      <c r="N73" s="133"/>
      <c r="O73" s="133"/>
      <c r="P73" s="133"/>
      <c r="Q73" s="133"/>
      <c r="R73" s="133"/>
      <c r="S73" s="133"/>
      <c r="T73" s="133"/>
      <c r="U73" s="133"/>
      <c r="V73" s="133"/>
      <c r="W73" s="133"/>
      <c r="X73" s="133"/>
    </row>
    <row r="74" spans="2:24">
      <c r="B74" s="16"/>
    </row>
    <row r="75" spans="2:24">
      <c r="B75" s="15"/>
    </row>
    <row r="76" spans="2:24">
      <c r="B76" s="15" t="s">
        <v>75</v>
      </c>
    </row>
    <row r="90" spans="2:2">
      <c r="B90" s="15" t="s">
        <v>76</v>
      </c>
    </row>
    <row r="102" spans="2:2">
      <c r="B102" s="15" t="s">
        <v>77</v>
      </c>
    </row>
    <row r="119" spans="2:2">
      <c r="B119" s="15" t="s">
        <v>78</v>
      </c>
    </row>
    <row r="131" spans="2:2">
      <c r="B131" s="15" t="s">
        <v>79</v>
      </c>
    </row>
    <row r="132" spans="2:2">
      <c r="B132" s="15"/>
    </row>
    <row r="133" spans="2:2">
      <c r="B133" s="14" t="s">
        <v>80</v>
      </c>
    </row>
    <row r="169" spans="2:2">
      <c r="B169" s="15" t="s">
        <v>81</v>
      </c>
    </row>
    <row r="170" spans="2:2">
      <c r="B170" s="15"/>
    </row>
    <row r="171" spans="2:2">
      <c r="B171" s="15" t="s">
        <v>82</v>
      </c>
    </row>
    <row r="181" spans="2:13" ht="17.45">
      <c r="B181" s="17" t="s">
        <v>83</v>
      </c>
    </row>
    <row r="182" spans="2:13" ht="29.1">
      <c r="B182" s="18" t="s">
        <v>18</v>
      </c>
      <c r="C182" s="66" t="s">
        <v>84</v>
      </c>
      <c r="D182" s="66" t="s">
        <v>85</v>
      </c>
      <c r="E182" s="66" t="s">
        <v>86</v>
      </c>
      <c r="F182" s="66" t="s">
        <v>87</v>
      </c>
      <c r="G182" s="66" t="s">
        <v>88</v>
      </c>
      <c r="H182" s="66" t="s">
        <v>89</v>
      </c>
      <c r="I182" s="66" t="s">
        <v>90</v>
      </c>
      <c r="J182" s="66" t="s">
        <v>91</v>
      </c>
      <c r="K182" s="66" t="s">
        <v>92</v>
      </c>
      <c r="L182" s="66" t="s">
        <v>93</v>
      </c>
      <c r="M182" s="66" t="s">
        <v>94</v>
      </c>
    </row>
    <row r="183" spans="2:13" ht="42">
      <c r="B183" s="134" t="s">
        <v>19</v>
      </c>
      <c r="C183" s="6" t="s">
        <v>95</v>
      </c>
      <c r="D183" s="6" t="s">
        <v>96</v>
      </c>
      <c r="E183" s="6" t="s">
        <v>97</v>
      </c>
      <c r="F183" s="6" t="s">
        <v>98</v>
      </c>
      <c r="G183" s="6" t="s">
        <v>99</v>
      </c>
      <c r="H183" s="5" t="s">
        <v>100</v>
      </c>
      <c r="I183" s="6" t="s">
        <v>101</v>
      </c>
      <c r="J183" s="34" t="s">
        <v>102</v>
      </c>
      <c r="K183" s="6" t="s">
        <v>103</v>
      </c>
      <c r="L183" s="6" t="s">
        <v>104</v>
      </c>
      <c r="M183" s="6" t="s">
        <v>105</v>
      </c>
    </row>
    <row r="184" spans="2:13" ht="42">
      <c r="B184" s="135"/>
      <c r="C184" s="6" t="s">
        <v>106</v>
      </c>
      <c r="D184" s="6" t="s">
        <v>107</v>
      </c>
      <c r="E184" s="6" t="s">
        <v>108</v>
      </c>
      <c r="F184" s="6" t="s">
        <v>109</v>
      </c>
      <c r="G184" s="6" t="s">
        <v>110</v>
      </c>
      <c r="H184" s="5" t="s">
        <v>111</v>
      </c>
      <c r="I184" s="6" t="s">
        <v>112</v>
      </c>
      <c r="J184" s="34" t="s">
        <v>113</v>
      </c>
      <c r="K184" s="6" t="s">
        <v>114</v>
      </c>
      <c r="L184" s="6" t="s">
        <v>115</v>
      </c>
      <c r="M184" s="6" t="s">
        <v>116</v>
      </c>
    </row>
    <row r="185" spans="2:13" ht="42">
      <c r="B185" s="135"/>
      <c r="C185" s="6" t="s">
        <v>117</v>
      </c>
      <c r="D185" s="6" t="s">
        <v>118</v>
      </c>
      <c r="E185" s="69"/>
      <c r="F185" s="6" t="s">
        <v>119</v>
      </c>
      <c r="G185" s="5" t="s">
        <v>120</v>
      </c>
      <c r="H185" s="5" t="s">
        <v>121</v>
      </c>
      <c r="I185" s="6" t="s">
        <v>122</v>
      </c>
      <c r="J185" s="34" t="s">
        <v>123</v>
      </c>
      <c r="K185" s="6" t="s">
        <v>124</v>
      </c>
      <c r="L185" s="6" t="s">
        <v>125</v>
      </c>
      <c r="M185" s="6" t="s">
        <v>126</v>
      </c>
    </row>
    <row r="186" spans="2:13" ht="42">
      <c r="B186" s="135"/>
      <c r="C186" s="6" t="s">
        <v>127</v>
      </c>
      <c r="D186" s="6" t="s">
        <v>128</v>
      </c>
      <c r="E186" s="69"/>
      <c r="F186" s="6" t="s">
        <v>129</v>
      </c>
      <c r="G186" s="68" t="s">
        <v>130</v>
      </c>
      <c r="H186" s="5" t="s">
        <v>131</v>
      </c>
      <c r="I186" s="6" t="s">
        <v>132</v>
      </c>
      <c r="J186" s="34" t="s">
        <v>133</v>
      </c>
      <c r="K186" s="6" t="s">
        <v>134</v>
      </c>
      <c r="L186" s="6" t="s">
        <v>135</v>
      </c>
      <c r="M186" s="6" t="s">
        <v>136</v>
      </c>
    </row>
    <row r="187" spans="2:13" ht="27.95">
      <c r="B187" s="135"/>
      <c r="C187" s="6" t="s">
        <v>137</v>
      </c>
      <c r="D187" s="6" t="s">
        <v>138</v>
      </c>
      <c r="E187" s="69"/>
      <c r="F187" s="6" t="s">
        <v>139</v>
      </c>
      <c r="G187" s="5" t="s">
        <v>140</v>
      </c>
      <c r="H187" s="5" t="s">
        <v>141</v>
      </c>
      <c r="I187" s="6" t="s">
        <v>142</v>
      </c>
      <c r="J187" s="34" t="s">
        <v>143</v>
      </c>
      <c r="K187" s="6" t="s">
        <v>144</v>
      </c>
      <c r="L187" s="6" t="s">
        <v>145</v>
      </c>
      <c r="M187" s="6" t="s">
        <v>146</v>
      </c>
    </row>
    <row r="188" spans="2:13" ht="42">
      <c r="B188" s="135"/>
      <c r="C188" s="6" t="s">
        <v>147</v>
      </c>
      <c r="D188" s="6" t="s">
        <v>148</v>
      </c>
      <c r="E188" s="69"/>
      <c r="F188" s="5" t="s">
        <v>149</v>
      </c>
      <c r="G188" s="5" t="s">
        <v>150</v>
      </c>
      <c r="H188" s="5" t="s">
        <v>151</v>
      </c>
      <c r="I188" s="6" t="s">
        <v>152</v>
      </c>
      <c r="J188" s="34" t="s">
        <v>153</v>
      </c>
      <c r="K188" s="69"/>
      <c r="L188" s="68" t="s">
        <v>154</v>
      </c>
      <c r="M188" s="6" t="s">
        <v>155</v>
      </c>
    </row>
    <row r="189" spans="2:13" ht="69.95">
      <c r="B189" s="135"/>
      <c r="C189" s="6" t="s">
        <v>156</v>
      </c>
      <c r="D189" s="67" t="s">
        <v>157</v>
      </c>
      <c r="E189" s="69"/>
      <c r="F189" s="69"/>
      <c r="G189" s="5" t="s">
        <v>158</v>
      </c>
      <c r="H189" s="69"/>
      <c r="I189" s="6" t="s">
        <v>159</v>
      </c>
      <c r="J189" s="34" t="s">
        <v>160</v>
      </c>
      <c r="K189" s="69"/>
      <c r="L189" s="6" t="s">
        <v>161</v>
      </c>
      <c r="M189" s="6" t="s">
        <v>162</v>
      </c>
    </row>
    <row r="190" spans="2:13" ht="27.95">
      <c r="B190" s="135"/>
      <c r="C190" s="6" t="s">
        <v>163</v>
      </c>
      <c r="D190" s="68" t="s">
        <v>164</v>
      </c>
      <c r="E190" s="69"/>
      <c r="F190" s="69"/>
      <c r="G190" s="69"/>
      <c r="H190" s="69"/>
      <c r="I190" s="5" t="s">
        <v>165</v>
      </c>
      <c r="J190" s="69"/>
      <c r="K190" s="69"/>
      <c r="L190" s="6" t="s">
        <v>166</v>
      </c>
      <c r="M190" s="6" t="s">
        <v>167</v>
      </c>
    </row>
    <row r="191" spans="2:13" ht="29.1">
      <c r="B191" s="135"/>
      <c r="C191" s="6" t="s">
        <v>168</v>
      </c>
      <c r="D191" s="69"/>
      <c r="E191" s="69"/>
      <c r="F191" s="69"/>
      <c r="G191" s="69"/>
      <c r="H191" s="69"/>
      <c r="I191" s="67" t="s">
        <v>169</v>
      </c>
      <c r="J191" s="69"/>
      <c r="K191" s="69"/>
      <c r="L191" s="69"/>
      <c r="M191" s="6" t="s">
        <v>170</v>
      </c>
    </row>
    <row r="192" spans="2:13" ht="24.95">
      <c r="B192" s="135"/>
      <c r="C192" s="69"/>
      <c r="D192" s="69"/>
      <c r="E192" s="69"/>
      <c r="F192" s="69"/>
      <c r="G192" s="69"/>
      <c r="H192" s="69"/>
      <c r="I192" s="5" t="s">
        <v>171</v>
      </c>
      <c r="J192" s="69"/>
      <c r="K192" s="69"/>
      <c r="L192" s="69"/>
      <c r="M192" s="6" t="s">
        <v>172</v>
      </c>
    </row>
    <row r="193" spans="2:13" ht="27.95">
      <c r="B193" s="135"/>
      <c r="C193" s="69"/>
      <c r="D193" s="69"/>
      <c r="E193" s="69"/>
      <c r="F193" s="69"/>
      <c r="G193" s="69"/>
      <c r="H193" s="69"/>
      <c r="I193" s="69"/>
      <c r="J193" s="69"/>
      <c r="K193" s="69"/>
      <c r="L193" s="69"/>
      <c r="M193" s="6" t="s">
        <v>173</v>
      </c>
    </row>
    <row r="194" spans="2:13">
      <c r="B194" s="135"/>
      <c r="C194" s="69"/>
      <c r="D194" s="69"/>
      <c r="E194" s="69"/>
      <c r="F194" s="69"/>
      <c r="G194" s="69"/>
      <c r="H194" s="69"/>
      <c r="I194" s="69"/>
      <c r="J194" s="69"/>
      <c r="K194" s="69"/>
      <c r="L194" s="69"/>
      <c r="M194" s="6" t="s">
        <v>174</v>
      </c>
    </row>
  </sheetData>
  <sheetProtection algorithmName="SHA-512" hashValue="60WMiG6C0Z3zG1hEPMvOkr05Kxy6/mafx+CcY/Jda6WADF2lcZHlYVICyMfLr+c+xG4VdxM7cgBAbcioQxAfuw==" saltValue="kbY64dhaq0pVcJMz+EmBuA==" spinCount="100000" sheet="1" objects="1" scenarios="1"/>
  <protectedRanges>
    <protectedRange sqref="C182:M182" name="Rango1_9_1"/>
    <protectedRange sqref="G185:G189" name="Rango1_4_2"/>
    <protectedRange sqref="H183:H188" name="Rango1_4_1_1"/>
  </protectedRanges>
  <mergeCells count="4">
    <mergeCell ref="B1:J1"/>
    <mergeCell ref="B3:G3"/>
    <mergeCell ref="B73:X73"/>
    <mergeCell ref="B183:B194"/>
  </mergeCells>
  <dataValidations count="1">
    <dataValidation type="list" allowBlank="1" showInputMessage="1" showErrorMessage="1" sqref="G185 G187:G189 H183:H188" xr:uid="{5000120E-3A5C-491C-BC8B-0492ABF5AEFB}">
      <formula1>INDIRECT(H183)</formula1>
    </dataValidation>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Document.12" shapeId="4097" r:id="rId4">
          <objectPr defaultSize="0" autoPict="0" r:id="rId5">
            <anchor moveWithCells="1">
              <from>
                <xdr:col>1</xdr:col>
                <xdr:colOff>12700</xdr:colOff>
                <xdr:row>91</xdr:row>
                <xdr:rowOff>12700</xdr:rowOff>
              </from>
              <to>
                <xdr:col>7</xdr:col>
                <xdr:colOff>1073150</xdr:colOff>
                <xdr:row>99</xdr:row>
                <xdr:rowOff>107950</xdr:rowOff>
              </to>
            </anchor>
          </objectPr>
        </oleObject>
      </mc:Choice>
      <mc:Fallback>
        <oleObject progId="Word.Document.12" shapeId="4097" r:id="rId4"/>
      </mc:Fallback>
    </mc:AlternateContent>
    <mc:AlternateContent xmlns:mc="http://schemas.openxmlformats.org/markup-compatibility/2006">
      <mc:Choice Requires="x14">
        <oleObject progId="Word.Document.12" shapeId="4098" r:id="rId6">
          <objectPr defaultSize="0" autoPict="0" r:id="rId7">
            <anchor moveWithCells="1">
              <from>
                <xdr:col>1</xdr:col>
                <xdr:colOff>0</xdr:colOff>
                <xdr:row>77</xdr:row>
                <xdr:rowOff>0</xdr:rowOff>
              </from>
              <to>
                <xdr:col>7</xdr:col>
                <xdr:colOff>1028700</xdr:colOff>
                <xdr:row>88</xdr:row>
                <xdr:rowOff>95250</xdr:rowOff>
              </to>
            </anchor>
          </objectPr>
        </oleObject>
      </mc:Choice>
      <mc:Fallback>
        <oleObject progId="Word.Document.12" shapeId="4098" r:id="rId6"/>
      </mc:Fallback>
    </mc:AlternateContent>
    <mc:AlternateContent xmlns:mc="http://schemas.openxmlformats.org/markup-compatibility/2006">
      <mc:Choice Requires="x14">
        <oleObject progId="Word.Document.12" shapeId="4099" r:id="rId8">
          <objectPr defaultSize="0" autoPict="0" r:id="rId9">
            <anchor moveWithCells="1">
              <from>
                <xdr:col>1</xdr:col>
                <xdr:colOff>0</xdr:colOff>
                <xdr:row>57</xdr:row>
                <xdr:rowOff>0</xdr:rowOff>
              </from>
              <to>
                <xdr:col>7</xdr:col>
                <xdr:colOff>1028700</xdr:colOff>
                <xdr:row>72</xdr:row>
                <xdr:rowOff>38100</xdr:rowOff>
              </to>
            </anchor>
          </objectPr>
        </oleObject>
      </mc:Choice>
      <mc:Fallback>
        <oleObject progId="Word.Document.12" shapeId="4099" r:id="rId8"/>
      </mc:Fallback>
    </mc:AlternateContent>
    <mc:AlternateContent xmlns:mc="http://schemas.openxmlformats.org/markup-compatibility/2006">
      <mc:Choice Requires="x14">
        <oleObject progId="Word.Document.12" shapeId="4100" r:id="rId10">
          <objectPr defaultSize="0" autoPict="0" r:id="rId11">
            <anchor moveWithCells="1">
              <from>
                <xdr:col>1</xdr:col>
                <xdr:colOff>0</xdr:colOff>
                <xdr:row>28</xdr:row>
                <xdr:rowOff>0</xdr:rowOff>
              </from>
              <to>
                <xdr:col>7</xdr:col>
                <xdr:colOff>1028700</xdr:colOff>
                <xdr:row>41</xdr:row>
                <xdr:rowOff>133350</xdr:rowOff>
              </to>
            </anchor>
          </objectPr>
        </oleObject>
      </mc:Choice>
      <mc:Fallback>
        <oleObject progId="Word.Document.12" shapeId="4100" r:id="rId10"/>
      </mc:Fallback>
    </mc:AlternateContent>
    <mc:AlternateContent xmlns:mc="http://schemas.openxmlformats.org/markup-compatibility/2006">
      <mc:Choice Requires="x14">
        <oleObject progId="Word.Document.12" shapeId="4101" r:id="rId12">
          <objectPr defaultSize="0" autoPict="0" r:id="rId13">
            <anchor moveWithCells="1">
              <from>
                <xdr:col>1</xdr:col>
                <xdr:colOff>0</xdr:colOff>
                <xdr:row>103</xdr:row>
                <xdr:rowOff>0</xdr:rowOff>
              </from>
              <to>
                <xdr:col>7</xdr:col>
                <xdr:colOff>1092200</xdr:colOff>
                <xdr:row>117</xdr:row>
                <xdr:rowOff>57150</xdr:rowOff>
              </to>
            </anchor>
          </objectPr>
        </oleObject>
      </mc:Choice>
      <mc:Fallback>
        <oleObject progId="Word.Document.12" shapeId="4101" r:id="rId12"/>
      </mc:Fallback>
    </mc:AlternateContent>
    <mc:AlternateContent xmlns:mc="http://schemas.openxmlformats.org/markup-compatibility/2006">
      <mc:Choice Requires="x14">
        <oleObject progId="Word.Document.12" shapeId="4102" r:id="rId14">
          <objectPr defaultSize="0" autoPict="0" r:id="rId15">
            <anchor moveWithCells="1">
              <from>
                <xdr:col>1</xdr:col>
                <xdr:colOff>0</xdr:colOff>
                <xdr:row>120</xdr:row>
                <xdr:rowOff>0</xdr:rowOff>
              </from>
              <to>
                <xdr:col>7</xdr:col>
                <xdr:colOff>1111250</xdr:colOff>
                <xdr:row>128</xdr:row>
                <xdr:rowOff>31750</xdr:rowOff>
              </to>
            </anchor>
          </objectPr>
        </oleObject>
      </mc:Choice>
      <mc:Fallback>
        <oleObject progId="Word.Document.12" shapeId="4102" r:id="rId14"/>
      </mc:Fallback>
    </mc:AlternateContent>
    <mc:AlternateContent xmlns:mc="http://schemas.openxmlformats.org/markup-compatibility/2006">
      <mc:Choice Requires="x14">
        <oleObject progId="Word.Document.12" shapeId="4103" r:id="rId16">
          <objectPr defaultSize="0" autoPict="0" r:id="rId17">
            <anchor moveWithCells="1">
              <from>
                <xdr:col>1</xdr:col>
                <xdr:colOff>0</xdr:colOff>
                <xdr:row>135</xdr:row>
                <xdr:rowOff>0</xdr:rowOff>
              </from>
              <to>
                <xdr:col>7</xdr:col>
                <xdr:colOff>1130300</xdr:colOff>
                <xdr:row>152</xdr:row>
                <xdr:rowOff>57150</xdr:rowOff>
              </to>
            </anchor>
          </objectPr>
        </oleObject>
      </mc:Choice>
      <mc:Fallback>
        <oleObject progId="Word.Document.12" shapeId="4103" r:id="rId16"/>
      </mc:Fallback>
    </mc:AlternateContent>
    <mc:AlternateContent xmlns:mc="http://schemas.openxmlformats.org/markup-compatibility/2006">
      <mc:Choice Requires="x14">
        <oleObject progId="Word.Document.12" shapeId="4104" r:id="rId18">
          <objectPr defaultSize="0" autoPict="0" r:id="rId19">
            <anchor moveWithCells="1">
              <from>
                <xdr:col>1</xdr:col>
                <xdr:colOff>0</xdr:colOff>
                <xdr:row>154</xdr:row>
                <xdr:rowOff>0</xdr:rowOff>
              </from>
              <to>
                <xdr:col>7</xdr:col>
                <xdr:colOff>1130300</xdr:colOff>
                <xdr:row>167</xdr:row>
                <xdr:rowOff>12700</xdr:rowOff>
              </to>
            </anchor>
          </objectPr>
        </oleObject>
      </mc:Choice>
      <mc:Fallback>
        <oleObject progId="Word.Document.12" shapeId="4104" r:id="rId18"/>
      </mc:Fallback>
    </mc:AlternateContent>
    <mc:AlternateContent xmlns:mc="http://schemas.openxmlformats.org/markup-compatibility/2006">
      <mc:Choice Requires="x14">
        <oleObject progId="Word.Document.12" shapeId="4105" r:id="rId20">
          <objectPr defaultSize="0" autoPict="0" r:id="rId21">
            <anchor moveWithCells="1">
              <from>
                <xdr:col>1</xdr:col>
                <xdr:colOff>0</xdr:colOff>
                <xdr:row>172</xdr:row>
                <xdr:rowOff>0</xdr:rowOff>
              </from>
              <to>
                <xdr:col>7</xdr:col>
                <xdr:colOff>1130300</xdr:colOff>
                <xdr:row>179</xdr:row>
                <xdr:rowOff>76200</xdr:rowOff>
              </to>
            </anchor>
          </objectPr>
        </oleObject>
      </mc:Choice>
      <mc:Fallback>
        <oleObject progId="Word.Document.12" shapeId="4105" r:id="rId20"/>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16827AC9457B940BC28ABD6A1C1895F" ma:contentTypeVersion="6" ma:contentTypeDescription="Crear nuevo documento." ma:contentTypeScope="" ma:versionID="f864598c37740cad30e36be20fc3c299">
  <xsd:schema xmlns:xsd="http://www.w3.org/2001/XMLSchema" xmlns:xs="http://www.w3.org/2001/XMLSchema" xmlns:p="http://schemas.microsoft.com/office/2006/metadata/properties" xmlns:ns2="978f4c1e-ef3c-49d4-a492-6f79e0699281" xmlns:ns3="85bd2d26-ddb5-43c7-8081-d071fe0ef7e6" targetNamespace="http://schemas.microsoft.com/office/2006/metadata/properties" ma:root="true" ma:fieldsID="2783fb45d9e91d88e9e35b7947582afd" ns2:_="" ns3:_="">
    <xsd:import namespace="978f4c1e-ef3c-49d4-a492-6f79e0699281"/>
    <xsd:import namespace="85bd2d26-ddb5-43c7-8081-d071fe0ef7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c1e-ef3c-49d4-a492-6f79e0699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2d26-ddb5-43c7-8081-d071fe0ef7e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FEDD11-C7F4-483B-B610-54D297AE37B0}"/>
</file>

<file path=customXml/itemProps2.xml><?xml version="1.0" encoding="utf-8"?>
<ds:datastoreItem xmlns:ds="http://schemas.openxmlformats.org/officeDocument/2006/customXml" ds:itemID="{47DD3FD7-F32B-4AF9-B52E-C9023C88F42F}"/>
</file>

<file path=customXml/itemProps3.xml><?xml version="1.0" encoding="utf-8"?>
<ds:datastoreItem xmlns:ds="http://schemas.openxmlformats.org/officeDocument/2006/customXml" ds:itemID="{72DDC138-0318-4DBB-A73B-412F25305E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ITCO_E  JUAN DAVID BENJUMEA HERRERA</dc:creator>
  <cp:keywords/>
  <dc:description/>
  <cp:lastModifiedBy>TATIANA OCAMPO GUTIÉRREZ</cp:lastModifiedBy>
  <cp:revision/>
  <dcterms:created xsi:type="dcterms:W3CDTF">2015-06-05T18:19:34Z</dcterms:created>
  <dcterms:modified xsi:type="dcterms:W3CDTF">2025-10-02T23:55:40Z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0x010100B16827AC9457B940BC28ABD6A1C1895F</vt:lpwstr>
  </property>
</Properties>
</file>